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'菜單'!$A$1:$N$30</definedName>
    <definedName name="_xlnm.Print_Area" localSheetId="0">'菜單'!$A$1:$N$57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<sst xmlns="http://schemas.openxmlformats.org/spreadsheetml/2006/main" count="316" uniqueCount="275">
  <si>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</si>
  <si>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</si>
  <si>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</si>
  <si>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</si>
  <si>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</si>
  <si>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</si>
  <si>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</si>
  <si>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</si>
  <si>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</si>
  <si>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</si>
  <si>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</si>
  <si>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</si>
  <si>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</si>
  <si>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</si>
  <si>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</si>
  <si>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</si>
  <si>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</si>
  <si>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</si>
  <si>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</si>
  <si>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</si>
  <si>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</si>
  <si>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</si>
  <si>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</si>
  <si>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</si>
  <si>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</si>
  <si>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</si>
  <si>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</si>
  <si>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</si>
  <si>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</si>
  <si>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</si>
  <si>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</si>
  <si>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</si>
  <si>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</si>
  <si>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</si>
  <si>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</si>
  <si>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</si>
  <si>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</si>
  <si>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</si>
  <si>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</si>
  <si>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</si>
  <si>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</si>
  <si>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</si>
  <si>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</si>
  <si>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</si>
  <si>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</si>
  <si>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</si>
  <si>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</si>
  <si>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</si>
  <si>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</si>
  <si>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</si>
  <si>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</si>
  <si>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</si>
  <si>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</si>
  <si>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</si>
  <si>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全穀雜糧</t>
  </si>
  <si>
    <t>豆魚蛋肉</t>
  </si>
  <si>
    <t>星期</t>
  </si>
  <si>
    <t>日期</t>
  </si>
  <si>
    <t>有機蔬菜</t>
  </si>
  <si>
    <t>產銷履歷</t>
  </si>
  <si>
    <t>19</t>
  </si>
  <si>
    <t>(S)：CAS 台灣優良農產品標章   (Q)：台灣農產生產追溯   (T)：產地-台灣</t>
  </si>
  <si>
    <t>12</t>
  </si>
  <si>
    <t>23</t>
  </si>
  <si>
    <t>5</t>
  </si>
  <si>
    <t>27</t>
  </si>
  <si>
    <t>13</t>
  </si>
  <si>
    <t>20</t>
  </si>
  <si>
    <t>4</t>
  </si>
  <si>
    <t>25</t>
  </si>
  <si>
    <t>26</t>
  </si>
  <si>
    <t>有機蔬菜</t>
  </si>
  <si>
    <t>30</t>
  </si>
  <si>
    <t>2</t>
  </si>
  <si>
    <t>3</t>
  </si>
  <si>
    <t>6</t>
  </si>
  <si>
    <t>9</t>
  </si>
  <si>
    <t>10</t>
  </si>
  <si>
    <t>11</t>
  </si>
  <si>
    <t>16</t>
  </si>
  <si>
    <t>17</t>
  </si>
  <si>
    <t>18</t>
  </si>
  <si>
    <t>24</t>
  </si>
  <si>
    <t>31</t>
  </si>
  <si>
    <t>一</t>
  </si>
  <si>
    <t>二</t>
  </si>
  <si>
    <t>三</t>
  </si>
  <si>
    <t>四</t>
  </si>
  <si>
    <t>五</t>
  </si>
  <si>
    <t>Q青菜</t>
  </si>
  <si>
    <t>有機蔬菜</t>
  </si>
  <si>
    <t>二</t>
  </si>
  <si>
    <t>產銷履歷</t>
  </si>
  <si>
    <t>國慶連假</t>
  </si>
  <si>
    <t>小米飯</t>
  </si>
  <si>
    <t>糙米飯</t>
  </si>
  <si>
    <t>香Q白飯</t>
  </si>
  <si>
    <t>五穀米飯</t>
  </si>
  <si>
    <t>藜麥飯</t>
  </si>
  <si>
    <t>麥片飯</t>
  </si>
  <si>
    <t>麥片飯</t>
  </si>
  <si>
    <t>燕麥飯</t>
  </si>
  <si>
    <t>胚芽米飯</t>
  </si>
  <si>
    <t>香Q白飯</t>
  </si>
  <si>
    <t>蒲瓜Q鮮菇Q紅蘿蔔Q-炒</t>
  </si>
  <si>
    <t>三角油豆腐-煮</t>
  </si>
  <si>
    <t>時蔬高麗</t>
  </si>
  <si>
    <r>
      <t>芝麻</t>
    </r>
    <r>
      <rPr>
        <sz val="19"/>
        <rFont val="新細明體"/>
        <family val="1"/>
      </rPr>
      <t>海根</t>
    </r>
  </si>
  <si>
    <t>高麗菜Q金針菇Q豆皮-煮</t>
  </si>
  <si>
    <t>三杯豆干</t>
  </si>
  <si>
    <t>豆干-煮</t>
  </si>
  <si>
    <t>髮菜時蔬羹</t>
  </si>
  <si>
    <t>鮮燴什錦</t>
  </si>
  <si>
    <t>海帶結筍T紅蘿蔔Q麵輪-煮</t>
  </si>
  <si>
    <t>大根燒</t>
  </si>
  <si>
    <t>蜜汁黑豆干</t>
  </si>
  <si>
    <r>
      <t>蘿蔔Q香菇Q昆布捲</t>
    </r>
    <r>
      <rPr>
        <sz val="8"/>
        <rFont val="新細明體"/>
        <family val="1"/>
      </rPr>
      <t>紅蘿蔔Q-煮</t>
    </r>
  </si>
  <si>
    <r>
      <t>黑豆干</t>
    </r>
    <r>
      <rPr>
        <sz val="8"/>
        <rFont val="新細明體"/>
        <family val="1"/>
      </rPr>
      <t>芝麻-煮</t>
    </r>
  </si>
  <si>
    <t>翠炒敏豆</t>
  </si>
  <si>
    <t>鮮炒扁蒲</t>
  </si>
  <si>
    <t>金黃南瓜</t>
  </si>
  <si>
    <t>油燜筍</t>
  </si>
  <si>
    <t>筍T-煮</t>
  </si>
  <si>
    <t>醬燒烤麩</t>
  </si>
  <si>
    <t>芙蓉濃湯</t>
  </si>
  <si>
    <t>時瓜鮮菇湯</t>
  </si>
  <si>
    <t>青木瓜湯</t>
  </si>
  <si>
    <t>田園南瓜湯</t>
  </si>
  <si>
    <t>沙茶豆干</t>
  </si>
  <si>
    <t>麻婆豆腐</t>
  </si>
  <si>
    <t>豆腐素絞肉-煮</t>
  </si>
  <si>
    <t>枸杞麻香豆薯</t>
  </si>
  <si>
    <t>豆薯Q-煮</t>
  </si>
  <si>
    <t>咖哩白花菜</t>
  </si>
  <si>
    <t>紹子素醬</t>
  </si>
  <si>
    <r>
      <t>海根芝麻</t>
    </r>
    <r>
      <rPr>
        <sz val="8"/>
        <rFont val="新細明體"/>
        <family val="1"/>
      </rPr>
      <t>紅蘿蔔Q-煮</t>
    </r>
  </si>
  <si>
    <t>白花菜S紅蘿蔔Q-煮</t>
  </si>
  <si>
    <t>四喜豆包丁</t>
  </si>
  <si>
    <t>醬燉洋芋</t>
  </si>
  <si>
    <t>大白菜Q髮菜紅蘿蔔Q-煮</t>
  </si>
  <si>
    <t>豆包丁毛豆履歷紅蘿蔔Q蒟蒻-煮</t>
  </si>
  <si>
    <t>馬鈴薯Q紅蘿蔔Q-燉</t>
  </si>
  <si>
    <t>碎干丁素絞肉蕃茄Q-煮</t>
  </si>
  <si>
    <t>南瓜Q紅蘿蔔Q-煮</t>
  </si>
  <si>
    <t>家常豆腐</t>
  </si>
  <si>
    <t>豆腐鮮菇Q紅蘿蔔Q毛豆履歷-煮</t>
  </si>
  <si>
    <t>味噌湯</t>
  </si>
  <si>
    <t>雙色蘿蔔湯</t>
  </si>
  <si>
    <t>香菇Q蘿蔔Q紅蘿蔔Q</t>
  </si>
  <si>
    <t>木耳Q筍T紅蘿蔔Q素羹</t>
  </si>
  <si>
    <t>冬瓜Q</t>
  </si>
  <si>
    <t>佛手瓜Q鮮菇Q紅蘿蔔Q</t>
  </si>
  <si>
    <t>馬鈴薯Q紅蘿蔔Q</t>
  </si>
  <si>
    <t>豆薯Q豆管</t>
  </si>
  <si>
    <t>南瓜Q紅蘿蔔Q</t>
  </si>
  <si>
    <t>佛手瓜湯</t>
  </si>
  <si>
    <t>藥膳湯</t>
  </si>
  <si>
    <t>素羹湯</t>
  </si>
  <si>
    <t>醬燒豆包</t>
  </si>
  <si>
    <t>豆包木耳Q-燒</t>
  </si>
  <si>
    <t>三杯油腐</t>
  </si>
  <si>
    <t>豆豉苦瓜</t>
  </si>
  <si>
    <t>苦瓜Q-煮</t>
  </si>
  <si>
    <t>玉米粒S紅蘿蔔Q</t>
  </si>
  <si>
    <t>雙色山藥</t>
  </si>
  <si>
    <t>紫山藥Q山藥Q紅蘿蔔Q芹菜Q-炒</t>
  </si>
  <si>
    <t>紅燒茄子</t>
  </si>
  <si>
    <t>茄子Q-燒</t>
  </si>
  <si>
    <t>烤麩蒟蒻紅蘿蔔Q毛豆履歷-煮</t>
  </si>
  <si>
    <t>茄汁豆腸</t>
  </si>
  <si>
    <t>豆腸甜椒Q-燒</t>
  </si>
  <si>
    <t>絲瓜腐竹</t>
  </si>
  <si>
    <t>絲瓜Q腐竹-煮</t>
  </si>
  <si>
    <t>韓式什蔬</t>
  </si>
  <si>
    <t>五香豆干×2</t>
  </si>
  <si>
    <t>雪菜腐皮絲</t>
  </si>
  <si>
    <t>大黃瓜Q紅蘿蔔Q鮮菇Q-煮</t>
  </si>
  <si>
    <t>油菜Q腐皮絲-炒</t>
  </si>
  <si>
    <t>海山醬嫩油腐</t>
  </si>
  <si>
    <t>嫩油腐-煮</t>
  </si>
  <si>
    <t>五香豆干-燒</t>
  </si>
  <si>
    <t>芋頭Q地瓜Q芝麻-燒</t>
  </si>
  <si>
    <t>高麗菜Q麵輪紅蘿蔔Q-煮</t>
  </si>
  <si>
    <t>高麗菜Q紅蘿蔔Q木耳Q-炒</t>
  </si>
  <si>
    <t>紅仁高麗菜</t>
  </si>
  <si>
    <t>家常豆腐</t>
  </si>
  <si>
    <t>豆腐毛豆履歷紅蘿蔔Q-煮</t>
  </si>
  <si>
    <t>枸杞菇菇</t>
  </si>
  <si>
    <t>金針菇Q香菇Q杏鮑菇Q-炒</t>
  </si>
  <si>
    <t>瓜仔豆干</t>
  </si>
  <si>
    <t>豆干脆瓜T-煮</t>
  </si>
  <si>
    <t>糖醋豆包</t>
  </si>
  <si>
    <t>豆包甜椒Q-煮</t>
  </si>
  <si>
    <t>咖哩洋芋</t>
  </si>
  <si>
    <t>馬鈴薯Q紅蘿蔔Q-煮</t>
  </si>
  <si>
    <t>蘿蔔燒油腐</t>
  </si>
  <si>
    <t>鮑菇烤麩</t>
  </si>
  <si>
    <t>烤麩鮑魚菇Q紅蘿蔔Q木耳Q-煮</t>
  </si>
  <si>
    <t>油豆腐蘿蔔Q紅蘿蔔Q-燒</t>
  </si>
  <si>
    <t>豆腸-煮</t>
  </si>
  <si>
    <t>筍T素絞肉-滷</t>
  </si>
  <si>
    <t>青花菜S白花菜S紅蘿蔔Q-炒</t>
  </si>
  <si>
    <t>筍丁素肉燥</t>
  </si>
  <si>
    <t>三杯豆腸</t>
  </si>
  <si>
    <t>山藥時蔬</t>
  </si>
  <si>
    <t>山藥Q玉米筍Q紅蘿蔔Q芹菜Q-炒</t>
  </si>
  <si>
    <t>雪蓮子麵筋</t>
  </si>
  <si>
    <t>油泡雪蓮子-煮</t>
  </si>
  <si>
    <r>
      <t>敏豆Q玉米筍Q</t>
    </r>
    <r>
      <rPr>
        <sz val="8"/>
        <rFont val="新細明體"/>
        <family val="1"/>
      </rPr>
      <t>紅蘿蔔Q木耳Q-炒</t>
    </r>
  </si>
  <si>
    <r>
      <t xml:space="preserve">★本廠全面使用非基改黃豆製品及玉米。                       </t>
    </r>
    <r>
      <rPr>
        <sz val="12"/>
        <rFont val="標楷體"/>
        <family val="4"/>
      </rPr>
      <t>營養師 劉容均</t>
    </r>
  </si>
  <si>
    <t>21</t>
  </si>
  <si>
    <t>六</t>
  </si>
  <si>
    <t>運動會補假</t>
  </si>
  <si>
    <t>綠豆粉圓湯</t>
  </si>
  <si>
    <t>青木瓜Q素香菇頭Q</t>
  </si>
  <si>
    <t>洋芋濃湯</t>
  </si>
  <si>
    <t>蘿蔔湯</t>
  </si>
  <si>
    <t>蘿蔔Q鮮菇Q紅蘿蔔Q</t>
  </si>
  <si>
    <t>佛手瓜Q鮮菇Q</t>
  </si>
  <si>
    <t>蓮藕牛蒡湯</t>
  </si>
  <si>
    <t>蓮藕Q牛蒡Q紅蘿蔔Q</t>
  </si>
  <si>
    <t>薑絲冬瓜湯</t>
  </si>
  <si>
    <t>素香鬆飯</t>
  </si>
  <si>
    <t>炒  飯</t>
  </si>
  <si>
    <t>香菇油飯</t>
  </si>
  <si>
    <t>什錦炒麵</t>
  </si>
  <si>
    <t>豆沙包</t>
  </si>
  <si>
    <t>豆沙包S-蒸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</si>
  <si>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>三章1Q豆奶日：10∕17（二） 。</t>
    </r>
  </si>
  <si>
    <t>玉米粒S雞蛋Q紅蘿蔔Q-炒</t>
  </si>
  <si>
    <t>玉米炒蛋</t>
  </si>
  <si>
    <t>金茸黃瓜湯</t>
  </si>
  <si>
    <t>紅豆烤奶</t>
  </si>
  <si>
    <t>紅豆履歷奶粉</t>
  </si>
  <si>
    <t>綠豆珍珠粉圓</t>
  </si>
  <si>
    <t>刺瓜湯</t>
  </si>
  <si>
    <t>黃瓜Q素香菇頭</t>
  </si>
  <si>
    <t>金針湯</t>
  </si>
  <si>
    <t>木耳Q金針T鮮菇Q</t>
  </si>
  <si>
    <t>白玉鮮菇湯</t>
  </si>
  <si>
    <t>蘿蔔Q鮮菇Q</t>
  </si>
  <si>
    <t>豆腐</t>
  </si>
  <si>
    <t>燕麥飯</t>
  </si>
  <si>
    <t>沙茶素雞</t>
  </si>
  <si>
    <t>韓式拌雜菜</t>
  </si>
  <si>
    <t>茄燒麵腸</t>
  </si>
  <si>
    <t>素雞-炒</t>
  </si>
  <si>
    <t>茄子Q麵腸-燒</t>
  </si>
  <si>
    <r>
      <t>冬粉油菜Q</t>
    </r>
    <r>
      <rPr>
        <sz val="8"/>
        <rFont val="新細明體"/>
        <family val="1"/>
      </rPr>
      <t>豆皮紅蘿蔔Q海帶芽-煮</t>
    </r>
  </si>
  <si>
    <t>蔬菜菇菇湯</t>
  </si>
  <si>
    <t>高麗菜Q芹菜Q香菇Q金針菇Q</t>
  </si>
  <si>
    <t>黃瓜Q金針菇Q</t>
  </si>
  <si>
    <t>醬燒豆包</t>
  </si>
  <si>
    <t>豆包-燒</t>
  </si>
  <si>
    <t>什錦白菜</t>
  </si>
  <si>
    <t>大白菜Q紅蘿蔔Q木耳Q-煮</t>
  </si>
  <si>
    <t>快樂國小   
 112.10月素食菜單</t>
  </si>
  <si>
    <r>
      <t>海帶芽玉米粒S雞蛋Q</t>
    </r>
    <r>
      <rPr>
        <sz val="8"/>
        <rFont val="新細明體"/>
        <family val="1"/>
      </rPr>
      <t>紅蘿蔔Q-炒</t>
    </r>
  </si>
  <si>
    <t>海芽炒蛋</t>
  </si>
  <si>
    <t>栗子白菜滷</t>
  </si>
  <si>
    <t>杏果炒綠蔬</t>
  </si>
  <si>
    <r>
      <t>大白菜Q金針菇Q</t>
    </r>
    <r>
      <rPr>
        <sz val="8"/>
        <rFont val="新細明體"/>
        <family val="1"/>
      </rPr>
      <t>紅蘿蔔Q栗子-煮</t>
    </r>
  </si>
  <si>
    <t>敏豆Q紅蘿蔔Q木耳Q杏仁果-炒</t>
  </si>
  <si>
    <t>芝麻蜜汁芋薯</t>
  </si>
  <si>
    <r>
      <t>玉米粒S</t>
    </r>
    <r>
      <rPr>
        <sz val="8"/>
        <rFont val="新細明體"/>
        <family val="1"/>
      </rPr>
      <t>毛豆履歷紅蘿蔔Q花生-煮</t>
    </r>
  </si>
  <si>
    <t>花生田園玉米</t>
  </si>
  <si>
    <t>花生鍋燒海結</t>
  </si>
  <si>
    <t>豆仁南瓜</t>
  </si>
  <si>
    <t>南瓜Q毛豆履歷南瓜子-煮</t>
  </si>
  <si>
    <t>腰果雙色花椰</t>
  </si>
  <si>
    <t>紅蘿蔔炒蛋</t>
  </si>
  <si>
    <t>紅蘿蔔Q雞蛋Q-炒</t>
  </si>
  <si>
    <t>蒸  蛋</t>
  </si>
  <si>
    <t>雞蛋Q香菇Q紅蘿蔔Q-蒸</t>
  </si>
  <si>
    <r>
      <rPr>
        <sz val="13"/>
        <color indexed="12"/>
        <rFont val="標楷體"/>
        <family val="4"/>
      </rPr>
      <t xml:space="preserve">運動會 </t>
    </r>
    <r>
      <rPr>
        <sz val="12"/>
        <rFont val="標楷體"/>
        <family val="4"/>
      </rPr>
      <t xml:space="preserve">       </t>
    </r>
    <r>
      <rPr>
        <sz val="12"/>
        <color indexed="10"/>
        <rFont val="標楷體"/>
        <family val="4"/>
      </rPr>
      <t>海苔飯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</si>
</sst>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6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b/>
      <sz val="25"/>
      <name val="華康方圓體W7"/>
      <family val="5"/>
    </font>
    <font>
      <b/>
      <sz val="18"/>
      <color indexed="10"/>
      <name val="標楷體"/>
      <family val="4"/>
    </font>
    <font>
      <sz val="13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20"/>
      <color indexed="12"/>
      <name val="標楷體"/>
      <family val="4"/>
    </font>
    <font>
      <sz val="20"/>
      <color indexed="4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8"/>
      <name val="Calibri"/>
      <family val="1"/>
    </font>
    <font>
      <sz val="10"/>
      <name val="Calibri"/>
      <family val="1"/>
    </font>
    <font>
      <sz val="12"/>
      <name val="Calibri"/>
      <family val="1"/>
    </font>
    <font>
      <sz val="6"/>
      <name val="Calibri"/>
      <family val="1"/>
    </font>
    <font>
      <sz val="20"/>
      <color rgb="FF3333FF"/>
      <name val="標楷體"/>
      <family val="4"/>
    </font>
    <font>
      <sz val="20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10" applyNumberFormat="0" applyFill="0" applyAlignment="0" applyProtection="0"/>
    <xf numFmtId="0" fontId="75" fillId="42" borderId="0" applyNumberFormat="0" applyBorder="0" applyAlignment="0" applyProtection="0"/>
    <xf numFmtId="9" fontId="1" fillId="0" borderId="0" applyFill="0" applyBorder="0" applyAlignment="0" applyProtection="0"/>
    <xf numFmtId="0" fontId="7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0" borderId="12" applyNumberFormat="0" applyFill="0" applyAlignment="0" applyProtection="0"/>
    <xf numFmtId="0" fontId="0" fillId="44" borderId="13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3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4" fillId="51" borderId="11" applyNumberFormat="0" applyAlignment="0" applyProtection="0"/>
    <xf numFmtId="0" fontId="85" fillId="43" borderId="17" applyNumberFormat="0" applyAlignment="0" applyProtection="0"/>
    <xf numFmtId="0" fontId="86" fillId="52" borderId="18" applyNumberFormat="0" applyAlignment="0" applyProtection="0"/>
    <xf numFmtId="0" fontId="87" fillId="53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0" xfId="0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89" fillId="54" borderId="32" xfId="0" applyFont="1" applyFill="1" applyBorder="1" applyAlignment="1">
      <alignment horizontal="center" vertical="center" shrinkToFit="1"/>
    </xf>
    <xf numFmtId="0" fontId="89" fillId="54" borderId="33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shrinkToFit="1"/>
    </xf>
    <xf numFmtId="0" fontId="90" fillId="54" borderId="35" xfId="0" applyFont="1" applyFill="1" applyBorder="1" applyAlignment="1">
      <alignment horizontal="center" vertical="center" shrinkToFit="1"/>
    </xf>
    <xf numFmtId="0" fontId="89" fillId="54" borderId="36" xfId="0" applyFont="1" applyFill="1" applyBorder="1" applyAlignment="1">
      <alignment horizontal="center" vertical="center" shrinkToFit="1"/>
    </xf>
    <xf numFmtId="0" fontId="90" fillId="54" borderId="37" xfId="0" applyFont="1" applyFill="1" applyBorder="1" applyAlignment="1">
      <alignment horizontal="center" vertical="center" shrinkToFit="1"/>
    </xf>
    <xf numFmtId="0" fontId="90" fillId="54" borderId="38" xfId="0" applyFont="1" applyFill="1" applyBorder="1" applyAlignment="1">
      <alignment horizontal="center" shrinkToFit="1"/>
    </xf>
    <xf numFmtId="0" fontId="89" fillId="54" borderId="35" xfId="0" applyFont="1" applyFill="1" applyBorder="1" applyAlignment="1">
      <alignment horizontal="center" vertical="center" shrinkToFit="1"/>
    </xf>
    <xf numFmtId="0" fontId="89" fillId="54" borderId="38" xfId="0" applyFont="1" applyFill="1" applyBorder="1" applyAlignment="1">
      <alignment horizontal="center" vertical="center" shrinkToFit="1"/>
    </xf>
    <xf numFmtId="0" fontId="90" fillId="54" borderId="39" xfId="0" applyFont="1" applyFill="1" applyBorder="1" applyAlignment="1">
      <alignment horizontal="center" vertical="center" shrinkToFit="1"/>
    </xf>
    <xf numFmtId="0" fontId="91" fillId="0" borderId="33" xfId="0" applyFont="1" applyFill="1" applyBorder="1" applyAlignment="1">
      <alignment horizontal="center" vertical="center" shrinkToFit="1"/>
    </xf>
    <xf numFmtId="0" fontId="89" fillId="54" borderId="40" xfId="0" applyFont="1" applyFill="1" applyBorder="1" applyAlignment="1">
      <alignment horizontal="center" vertical="center" shrinkToFit="1"/>
    </xf>
    <xf numFmtId="0" fontId="90" fillId="0" borderId="37" xfId="0" applyFont="1" applyFill="1" applyBorder="1" applyAlignment="1">
      <alignment horizontal="center" vertical="center" shrinkToFit="1"/>
    </xf>
    <xf numFmtId="0" fontId="90" fillId="54" borderId="26" xfId="0" applyFont="1" applyFill="1" applyBorder="1" applyAlignment="1">
      <alignment horizontal="center" shrinkToFit="1"/>
    </xf>
    <xf numFmtId="0" fontId="90" fillId="54" borderId="35" xfId="0" applyFont="1" applyFill="1" applyBorder="1" applyAlignment="1">
      <alignment horizontal="center" shrinkToFit="1"/>
    </xf>
    <xf numFmtId="0" fontId="89" fillId="54" borderId="41" xfId="0" applyFont="1" applyFill="1" applyBorder="1" applyAlignment="1">
      <alignment horizontal="center" vertical="center" shrinkToFit="1"/>
    </xf>
    <xf numFmtId="0" fontId="89" fillId="0" borderId="40" xfId="0" applyFont="1" applyFill="1" applyBorder="1" applyAlignment="1">
      <alignment horizontal="center" vertical="center" shrinkToFit="1"/>
    </xf>
    <xf numFmtId="0" fontId="90" fillId="0" borderId="35" xfId="0" applyFont="1" applyFill="1" applyBorder="1" applyAlignment="1">
      <alignment horizontal="center" vertical="center" shrinkToFit="1"/>
    </xf>
    <xf numFmtId="0" fontId="89" fillId="54" borderId="33" xfId="0" applyFont="1" applyFill="1" applyBorder="1" applyAlignment="1">
      <alignment horizontal="center" vertical="center"/>
    </xf>
    <xf numFmtId="0" fontId="89" fillId="54" borderId="42" xfId="0" applyFont="1" applyFill="1" applyBorder="1" applyAlignment="1">
      <alignment horizontal="center" vertical="center" shrinkToFit="1"/>
    </xf>
    <xf numFmtId="0" fontId="89" fillId="54" borderId="43" xfId="0" applyFont="1" applyFill="1" applyBorder="1" applyAlignment="1">
      <alignment horizontal="center" vertical="center" shrinkToFit="1"/>
    </xf>
    <xf numFmtId="0" fontId="89" fillId="54" borderId="44" xfId="0" applyFont="1" applyFill="1" applyBorder="1" applyAlignment="1">
      <alignment horizontal="center" vertical="center" shrinkToFit="1"/>
    </xf>
    <xf numFmtId="0" fontId="90" fillId="54" borderId="45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92" fillId="54" borderId="46" xfId="0" applyFont="1" applyFill="1" applyBorder="1" applyAlignment="1">
      <alignment horizontal="center" vertical="center" shrinkToFit="1"/>
    </xf>
    <xf numFmtId="0" fontId="90" fillId="54" borderId="47" xfId="0" applyFont="1" applyFill="1" applyBorder="1" applyAlignment="1">
      <alignment horizontal="center" shrinkToFit="1"/>
    </xf>
    <xf numFmtId="0" fontId="89" fillId="54" borderId="35" xfId="0" applyFont="1" applyFill="1" applyBorder="1" applyAlignment="1">
      <alignment horizontal="center" vertical="center"/>
    </xf>
    <xf numFmtId="0" fontId="92" fillId="54" borderId="37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 shrinkToFit="1"/>
    </xf>
    <xf numFmtId="0" fontId="89" fillId="0" borderId="38" xfId="0" applyFont="1" applyFill="1" applyBorder="1" applyAlignment="1">
      <alignment horizontal="center" vertical="center" shrinkToFit="1"/>
    </xf>
    <xf numFmtId="0" fontId="90" fillId="54" borderId="47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 shrinkToFit="1"/>
    </xf>
    <xf numFmtId="0" fontId="90" fillId="54" borderId="48" xfId="0" applyFont="1" applyFill="1" applyBorder="1" applyAlignment="1">
      <alignment horizontal="center" vertical="center" shrinkToFit="1"/>
    </xf>
    <xf numFmtId="0" fontId="89" fillId="54" borderId="49" xfId="0" applyFont="1" applyFill="1" applyBorder="1" applyAlignment="1">
      <alignment horizontal="center" vertical="center"/>
    </xf>
    <xf numFmtId="0" fontId="90" fillId="54" borderId="50" xfId="0" applyFont="1" applyFill="1" applyBorder="1" applyAlignment="1">
      <alignment horizontal="center" shrinkToFit="1"/>
    </xf>
    <xf numFmtId="0" fontId="89" fillId="54" borderId="51" xfId="0" applyFont="1" applyFill="1" applyBorder="1" applyAlignment="1">
      <alignment horizontal="center" vertical="center"/>
    </xf>
    <xf numFmtId="0" fontId="89" fillId="54" borderId="40" xfId="0" applyFont="1" applyFill="1" applyBorder="1" applyAlignment="1">
      <alignment horizontal="center" vertical="center"/>
    </xf>
    <xf numFmtId="0" fontId="90" fillId="54" borderId="39" xfId="0" applyFont="1" applyFill="1" applyBorder="1" applyAlignment="1">
      <alignment horizontal="center" vertical="center"/>
    </xf>
    <xf numFmtId="0" fontId="89" fillId="54" borderId="52" xfId="0" applyFont="1" applyFill="1" applyBorder="1" applyAlignment="1">
      <alignment horizontal="center" vertical="center" shrinkToFit="1"/>
    </xf>
    <xf numFmtId="0" fontId="90" fillId="54" borderId="53" xfId="0" applyFont="1" applyFill="1" applyBorder="1" applyAlignment="1">
      <alignment horizontal="center" vertical="center"/>
    </xf>
    <xf numFmtId="0" fontId="89" fillId="54" borderId="51" xfId="0" applyFont="1" applyFill="1" applyBorder="1" applyAlignment="1">
      <alignment horizontal="center" vertical="center" shrinkToFit="1"/>
    </xf>
    <xf numFmtId="0" fontId="90" fillId="54" borderId="37" xfId="0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 wrapText="1"/>
    </xf>
    <xf numFmtId="0" fontId="90" fillId="54" borderId="35" xfId="0" applyFont="1" applyFill="1" applyBorder="1" applyAlignment="1">
      <alignment horizontal="center" vertical="center" wrapText="1"/>
    </xf>
    <xf numFmtId="0" fontId="93" fillId="54" borderId="33" xfId="0" applyFont="1" applyFill="1" applyBorder="1" applyAlignment="1">
      <alignment horizontal="center" vertical="center" shrinkToFit="1"/>
    </xf>
    <xf numFmtId="0" fontId="93" fillId="54" borderId="35" xfId="0" applyFont="1" applyFill="1" applyBorder="1" applyAlignment="1">
      <alignment horizontal="center" vertical="center" shrinkToFit="1"/>
    </xf>
    <xf numFmtId="0" fontId="93" fillId="54" borderId="40" xfId="0" applyFont="1" applyFill="1" applyBorder="1" applyAlignment="1">
      <alignment horizontal="center" vertical="center" shrinkToFit="1"/>
    </xf>
    <xf numFmtId="0" fontId="0" fillId="54" borderId="34" xfId="0" applyFont="1" applyFill="1" applyBorder="1" applyAlignment="1">
      <alignment horizontal="center" vertical="center"/>
    </xf>
    <xf numFmtId="0" fontId="0" fillId="54" borderId="33" xfId="0" applyFont="1" applyFill="1" applyBorder="1" applyAlignment="1">
      <alignment horizontal="center" vertical="center" shrinkToFit="1"/>
    </xf>
    <xf numFmtId="0" fontId="93" fillId="0" borderId="33" xfId="0" applyFont="1" applyFill="1" applyBorder="1" applyAlignment="1">
      <alignment horizontal="center" vertical="center" shrinkToFit="1"/>
    </xf>
    <xf numFmtId="0" fontId="92" fillId="54" borderId="32" xfId="0" applyFont="1" applyFill="1" applyBorder="1" applyAlignment="1">
      <alignment horizontal="center" vertical="center" shrinkToFit="1"/>
    </xf>
    <xf numFmtId="0" fontId="89" fillId="0" borderId="3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0" fontId="92" fillId="54" borderId="39" xfId="0" applyFont="1" applyFill="1" applyBorder="1" applyAlignment="1">
      <alignment horizontal="center" vertical="center" shrinkToFit="1"/>
    </xf>
    <xf numFmtId="0" fontId="90" fillId="54" borderId="44" xfId="0" applyFont="1" applyFill="1" applyBorder="1" applyAlignment="1">
      <alignment horizontal="center" vertical="center" shrinkToFit="1"/>
    </xf>
    <xf numFmtId="0" fontId="89" fillId="0" borderId="51" xfId="0" applyFont="1" applyFill="1" applyBorder="1" applyAlignment="1">
      <alignment horizontal="center" vertical="center" shrinkToFit="1"/>
    </xf>
    <xf numFmtId="0" fontId="90" fillId="54" borderId="39" xfId="0" applyFont="1" applyFill="1" applyBorder="1" applyAlignment="1">
      <alignment horizontal="center" vertical="center" wrapText="1"/>
    </xf>
    <xf numFmtId="0" fontId="89" fillId="54" borderId="54" xfId="0" applyFont="1" applyFill="1" applyBorder="1" applyAlignment="1">
      <alignment horizontal="center" vertical="center" shrinkToFit="1"/>
    </xf>
    <xf numFmtId="0" fontId="90" fillId="54" borderId="46" xfId="0" applyFont="1" applyFill="1" applyBorder="1" applyAlignment="1">
      <alignment horizontal="center" vertical="center" shrinkToFit="1"/>
    </xf>
    <xf numFmtId="0" fontId="36" fillId="54" borderId="55" xfId="0" applyFont="1" applyFill="1" applyBorder="1" applyAlignment="1">
      <alignment horizontal="center" vertical="center" wrapText="1"/>
    </xf>
    <xf numFmtId="0" fontId="36" fillId="54" borderId="56" xfId="0" applyFont="1" applyFill="1" applyBorder="1" applyAlignment="1">
      <alignment horizontal="center" vertical="center" wrapText="1"/>
    </xf>
    <xf numFmtId="0" fontId="36" fillId="54" borderId="57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184" fontId="36" fillId="54" borderId="58" xfId="0" applyNumberFormat="1" applyFont="1" applyFill="1" applyBorder="1" applyAlignment="1">
      <alignment horizontal="center" vertical="center" wrapText="1"/>
    </xf>
    <xf numFmtId="184" fontId="36" fillId="54" borderId="59" xfId="0" applyNumberFormat="1" applyFont="1" applyFill="1" applyBorder="1" applyAlignment="1">
      <alignment horizontal="center" vertical="center" wrapText="1"/>
    </xf>
    <xf numFmtId="0" fontId="20" fillId="54" borderId="55" xfId="0" applyFont="1" applyFill="1" applyBorder="1" applyAlignment="1">
      <alignment horizontal="center" vertical="center" wrapText="1"/>
    </xf>
    <xf numFmtId="0" fontId="20" fillId="54" borderId="60" xfId="0" applyFont="1" applyFill="1" applyBorder="1" applyAlignment="1">
      <alignment horizontal="center" vertical="center" wrapText="1"/>
    </xf>
    <xf numFmtId="0" fontId="20" fillId="54" borderId="33" xfId="0" applyFont="1" applyFill="1" applyBorder="1" applyAlignment="1">
      <alignment horizontal="center" vertical="center" wrapText="1"/>
    </xf>
    <xf numFmtId="0" fontId="20" fillId="54" borderId="39" xfId="0" applyFont="1" applyFill="1" applyBorder="1" applyAlignment="1">
      <alignment horizontal="center" vertical="center" wrapText="1"/>
    </xf>
    <xf numFmtId="0" fontId="94" fillId="54" borderId="40" xfId="0" applyFont="1" applyFill="1" applyBorder="1" applyAlignment="1">
      <alignment horizontal="center" vertical="center" wrapText="1"/>
    </xf>
    <xf numFmtId="0" fontId="94" fillId="54" borderId="56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49" fontId="45" fillId="13" borderId="62" xfId="0" applyNumberFormat="1" applyFont="1" applyFill="1" applyBorder="1" applyAlignment="1">
      <alignment horizontal="center" wrapText="1"/>
    </xf>
    <xf numFmtId="49" fontId="45" fillId="13" borderId="63" xfId="0" applyNumberFormat="1" applyFont="1" applyFill="1" applyBorder="1" applyAlignment="1">
      <alignment horizontal="center" wrapText="1"/>
    </xf>
    <xf numFmtId="0" fontId="95" fillId="54" borderId="64" xfId="0" applyFont="1" applyFill="1" applyBorder="1" applyAlignment="1">
      <alignment horizontal="center" vertical="center" wrapText="1" shrinkToFit="1"/>
    </xf>
    <xf numFmtId="0" fontId="95" fillId="54" borderId="65" xfId="0" applyFont="1" applyFill="1" applyBorder="1" applyAlignment="1">
      <alignment horizontal="center" vertical="center" wrapText="1" shrinkToFit="1"/>
    </xf>
    <xf numFmtId="0" fontId="95" fillId="54" borderId="26" xfId="0" applyFont="1" applyFill="1" applyBorder="1" applyAlignment="1">
      <alignment horizontal="center" vertical="center" wrapText="1" shrinkToFit="1"/>
    </xf>
    <xf numFmtId="0" fontId="95" fillId="54" borderId="0" xfId="0" applyFont="1" applyFill="1" applyBorder="1" applyAlignment="1">
      <alignment horizontal="center" vertical="center" wrapText="1" shrinkToFit="1"/>
    </xf>
    <xf numFmtId="0" fontId="36" fillId="54" borderId="65" xfId="0" applyFont="1" applyFill="1" applyBorder="1" applyAlignment="1">
      <alignment horizontal="center" vertical="center" wrapText="1"/>
    </xf>
    <xf numFmtId="0" fontId="36" fillId="54" borderId="66" xfId="0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 wrapText="1"/>
    </xf>
    <xf numFmtId="0" fontId="36" fillId="54" borderId="67" xfId="0" applyFont="1" applyFill="1" applyBorder="1" applyAlignment="1">
      <alignment horizontal="center" vertical="center" wrapText="1"/>
    </xf>
    <xf numFmtId="0" fontId="36" fillId="54" borderId="50" xfId="0" applyFont="1" applyFill="1" applyBorder="1" applyAlignment="1">
      <alignment horizontal="center" vertical="center" wrapText="1"/>
    </xf>
    <xf numFmtId="0" fontId="36" fillId="54" borderId="68" xfId="0" applyFont="1" applyFill="1" applyBorder="1" applyAlignment="1">
      <alignment horizontal="center" vertical="center" wrapText="1"/>
    </xf>
    <xf numFmtId="184" fontId="36" fillId="54" borderId="69" xfId="0" applyNumberFormat="1" applyFont="1" applyFill="1" applyBorder="1" applyAlignment="1">
      <alignment horizontal="center" vertical="center" wrapText="1"/>
    </xf>
    <xf numFmtId="184" fontId="36" fillId="54" borderId="70" xfId="0" applyNumberFormat="1" applyFont="1" applyFill="1" applyBorder="1" applyAlignment="1">
      <alignment horizontal="center" vertical="center" wrapText="1"/>
    </xf>
    <xf numFmtId="49" fontId="23" fillId="4" borderId="71" xfId="0" applyNumberFormat="1" applyFont="1" applyFill="1" applyBorder="1" applyAlignment="1">
      <alignment horizontal="center" wrapText="1"/>
    </xf>
    <xf numFmtId="49" fontId="23" fillId="4" borderId="72" xfId="0" applyNumberFormat="1" applyFont="1" applyFill="1" applyBorder="1" applyAlignment="1">
      <alignment horizontal="center" wrapText="1"/>
    </xf>
    <xf numFmtId="49" fontId="23" fillId="4" borderId="40" xfId="0" applyNumberFormat="1" applyFont="1" applyFill="1" applyBorder="1" applyAlignment="1">
      <alignment horizontal="center" wrapText="1"/>
    </xf>
    <xf numFmtId="49" fontId="23" fillId="4" borderId="39" xfId="0" applyNumberFormat="1" applyFont="1" applyFill="1" applyBorder="1" applyAlignment="1">
      <alignment horizontal="center" wrapText="1"/>
    </xf>
    <xf numFmtId="0" fontId="96" fillId="54" borderId="29" xfId="0" applyFont="1" applyFill="1" applyBorder="1" applyAlignment="1">
      <alignment horizontal="center" vertical="center" wrapText="1"/>
    </xf>
    <xf numFmtId="0" fontId="96" fillId="54" borderId="73" xfId="0" applyFont="1" applyFill="1" applyBorder="1" applyAlignment="1">
      <alignment horizontal="center" vertical="center" wrapText="1"/>
    </xf>
    <xf numFmtId="0" fontId="96" fillId="54" borderId="74" xfId="0" applyFont="1" applyFill="1" applyBorder="1" applyAlignment="1">
      <alignment horizontal="center" vertical="center" wrapText="1"/>
    </xf>
    <xf numFmtId="0" fontId="96" fillId="54" borderId="30" xfId="0" applyFont="1" applyFill="1" applyBorder="1" applyAlignment="1">
      <alignment horizontal="center" vertical="center" wrapText="1"/>
    </xf>
    <xf numFmtId="0" fontId="96" fillId="54" borderId="50" xfId="0" applyFont="1" applyFill="1" applyBorder="1" applyAlignment="1">
      <alignment horizontal="center" vertical="center" wrapText="1"/>
    </xf>
    <xf numFmtId="0" fontId="96" fillId="54" borderId="68" xfId="0" applyFont="1" applyFill="1" applyBorder="1" applyAlignment="1">
      <alignment horizontal="center" vertical="center" wrapText="1"/>
    </xf>
    <xf numFmtId="0" fontId="36" fillId="54" borderId="37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55" xfId="0" applyFont="1" applyFill="1" applyBorder="1" applyAlignment="1">
      <alignment horizontal="center" vertical="center" wrapText="1"/>
    </xf>
    <xf numFmtId="0" fontId="36" fillId="54" borderId="56" xfId="0" applyFont="1" applyFill="1" applyBorder="1" applyAlignment="1">
      <alignment horizontal="center" vertical="center" wrapText="1"/>
    </xf>
    <xf numFmtId="184" fontId="36" fillId="54" borderId="75" xfId="0" applyNumberFormat="1" applyFont="1" applyFill="1" applyBorder="1" applyAlignment="1">
      <alignment horizontal="center" vertical="center" wrapText="1"/>
    </xf>
    <xf numFmtId="49" fontId="23" fillId="4" borderId="35" xfId="0" applyNumberFormat="1" applyFont="1" applyFill="1" applyBorder="1" applyAlignment="1">
      <alignment horizontal="center" wrapText="1"/>
    </xf>
    <xf numFmtId="49" fontId="23" fillId="4" borderId="37" xfId="0" applyNumberFormat="1" applyFont="1" applyFill="1" applyBorder="1" applyAlignment="1">
      <alignment horizontal="center" wrapText="1"/>
    </xf>
    <xf numFmtId="0" fontId="20" fillId="54" borderId="35" xfId="0" applyFont="1" applyFill="1" applyBorder="1" applyAlignment="1">
      <alignment horizontal="center" vertical="center" wrapText="1"/>
    </xf>
    <xf numFmtId="0" fontId="36" fillId="54" borderId="37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23" fillId="4" borderId="76" xfId="0" applyNumberFormat="1" applyFont="1" applyFill="1" applyBorder="1" applyAlignment="1">
      <alignment horizontal="center" wrapText="1"/>
    </xf>
    <xf numFmtId="49" fontId="23" fillId="4" borderId="77" xfId="0" applyNumberFormat="1" applyFont="1" applyFill="1" applyBorder="1" applyAlignment="1">
      <alignment horizontal="center" wrapText="1"/>
    </xf>
    <xf numFmtId="0" fontId="20" fillId="54" borderId="37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33" fillId="6" borderId="79" xfId="0" applyFont="1" applyFill="1" applyBorder="1" applyAlignment="1">
      <alignment horizontal="center" vertical="center" shrinkToFi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6" fillId="54" borderId="60" xfId="0" applyFont="1" applyFill="1" applyBorder="1" applyAlignment="1">
      <alignment horizontal="center" vertical="center" wrapText="1"/>
    </xf>
    <xf numFmtId="0" fontId="33" fillId="6" borderId="80" xfId="0" applyFont="1" applyFill="1" applyBorder="1" applyAlignment="1">
      <alignment horizontal="center" vertical="center" wrapText="1"/>
    </xf>
    <xf numFmtId="0" fontId="33" fillId="6" borderId="81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horizontal="center" vertical="center" wrapText="1"/>
    </xf>
    <xf numFmtId="0" fontId="36" fillId="54" borderId="78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29" fillId="0" borderId="82" xfId="0" applyFont="1" applyBorder="1" applyAlignment="1">
      <alignment horizontal="right"/>
    </xf>
    <xf numFmtId="0" fontId="29" fillId="0" borderId="83" xfId="0" applyFont="1" applyBorder="1" applyAlignment="1">
      <alignment horizontal="right"/>
    </xf>
    <xf numFmtId="0" fontId="29" fillId="0" borderId="84" xfId="0" applyFont="1" applyBorder="1" applyAlignment="1">
      <alignment horizontal="right"/>
    </xf>
    <xf numFmtId="0" fontId="32" fillId="6" borderId="85" xfId="0" applyFont="1" applyFill="1" applyBorder="1" applyAlignment="1">
      <alignment horizontal="center" vertical="center" wrapText="1"/>
    </xf>
    <xf numFmtId="0" fontId="33" fillId="6" borderId="79" xfId="0" applyFont="1" applyFill="1" applyBorder="1" applyAlignment="1">
      <alignment horizontal="center" vertical="center" wrapText="1"/>
    </xf>
    <xf numFmtId="0" fontId="33" fillId="6" borderId="86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184" fontId="34" fillId="6" borderId="87" xfId="0" applyNumberFormat="1" applyFont="1" applyFill="1" applyBorder="1" applyAlignment="1">
      <alignment horizontal="center" vertical="center" wrapText="1"/>
    </xf>
    <xf numFmtId="184" fontId="36" fillId="0" borderId="88" xfId="0" applyNumberFormat="1" applyFont="1" applyFill="1" applyBorder="1" applyAlignment="1">
      <alignment horizontal="center" vertical="center" wrapText="1"/>
    </xf>
    <xf numFmtId="184" fontId="36" fillId="0" borderId="70" xfId="0" applyNumberFormat="1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184" fontId="36" fillId="0" borderId="58" xfId="0" applyNumberFormat="1" applyFont="1" applyFill="1" applyBorder="1" applyAlignment="1">
      <alignment horizontal="center" vertical="center" wrapText="1"/>
    </xf>
    <xf numFmtId="0" fontId="20" fillId="54" borderId="89" xfId="0" applyFont="1" applyFill="1" applyBorder="1" applyAlignment="1">
      <alignment horizontal="center" vertical="center" wrapText="1"/>
    </xf>
    <xf numFmtId="0" fontId="20" fillId="54" borderId="47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20" fillId="54" borderId="78" xfId="0" applyFont="1" applyFill="1" applyBorder="1" applyAlignment="1">
      <alignment horizontal="center" vertical="center" wrapText="1"/>
    </xf>
    <xf numFmtId="49" fontId="23" fillId="4" borderId="90" xfId="0" applyNumberFormat="1" applyFont="1" applyFill="1" applyBorder="1" applyAlignment="1">
      <alignment horizontal="center" wrapText="1"/>
    </xf>
    <xf numFmtId="0" fontId="44" fillId="0" borderId="22" xfId="0" applyFont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84" xfId="0" applyFont="1" applyBorder="1" applyAlignment="1">
      <alignment horizontal="center"/>
    </xf>
    <xf numFmtId="49" fontId="23" fillId="4" borderId="33" xfId="0" applyNumberFormat="1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 vertical="center" wrapText="1"/>
    </xf>
    <xf numFmtId="49" fontId="23" fillId="4" borderId="92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49" fontId="23" fillId="4" borderId="30" xfId="0" applyNumberFormat="1" applyFont="1" applyFill="1" applyBorder="1" applyAlignment="1">
      <alignment horizont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600200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14</xdr:row>
      <xdr:rowOff>9525</xdr:rowOff>
    </xdr:from>
    <xdr:to>
      <xdr:col>5</xdr:col>
      <xdr:colOff>1371600</xdr:colOff>
      <xdr:row>19</xdr:row>
      <xdr:rowOff>28575</xdr:rowOff>
    </xdr:to>
    <xdr:pic>
      <xdr:nvPicPr>
        <xdr:cNvPr id="4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371475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34">
      <selection activeCell="E45" sqref="E45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2.50390625" style="15" customWidth="1"/>
    <col min="5" max="5" width="22.50390625" style="19" customWidth="1"/>
    <col min="6" max="6" width="22.50390625" style="15" customWidth="1"/>
    <col min="7" max="7" width="3.00390625" style="14" customWidth="1"/>
    <col min="8" max="8" width="16.875" style="20" customWidth="1"/>
    <col min="9" max="12" width="3.125" style="25" customWidth="1"/>
    <col min="13" max="13" width="3.125" style="25" hidden="1" customWidth="1"/>
    <col min="14" max="14" width="3.625" style="26" customWidth="1"/>
  </cols>
  <sheetData>
    <row r="1" spans="3:14" ht="57.75" customHeight="1">
      <c r="C1" s="1"/>
      <c r="D1" s="1"/>
      <c r="E1" s="185" t="s">
        <v>256</v>
      </c>
      <c r="F1" s="185"/>
      <c r="G1" s="185"/>
      <c r="H1" s="187"/>
      <c r="I1" s="22"/>
      <c r="J1" s="22"/>
      <c r="K1" s="22"/>
      <c r="L1" s="22"/>
      <c r="M1" s="22"/>
      <c r="N1" s="22"/>
    </row>
    <row r="2" spans="1:14" ht="24.75" customHeight="1" thickBot="1">
      <c r="A2" s="21"/>
      <c r="B2" s="21"/>
      <c r="C2" s="21"/>
      <c r="D2" s="21"/>
      <c r="E2" s="186"/>
      <c r="F2" s="186"/>
      <c r="G2" s="186"/>
      <c r="H2" s="188"/>
      <c r="I2" s="23"/>
      <c r="J2" s="23"/>
      <c r="K2" s="23"/>
      <c r="L2" s="23"/>
      <c r="M2" s="23"/>
      <c r="N2" s="23"/>
    </row>
    <row r="3" spans="1:14" ht="12.75" customHeight="1" thickBot="1">
      <c r="A3" s="166" t="s">
        <v>57</v>
      </c>
      <c r="B3" s="177" t="s">
        <v>56</v>
      </c>
      <c r="C3" s="167" t="s">
        <v>0</v>
      </c>
      <c r="D3" s="157" t="s">
        <v>1</v>
      </c>
      <c r="E3" s="157" t="s">
        <v>2</v>
      </c>
      <c r="F3" s="168"/>
      <c r="G3" s="159" t="s">
        <v>3</v>
      </c>
      <c r="H3" s="153" t="s">
        <v>4</v>
      </c>
      <c r="I3" s="154" t="s">
        <v>54</v>
      </c>
      <c r="J3" s="154" t="s">
        <v>55</v>
      </c>
      <c r="K3" s="159" t="s">
        <v>7</v>
      </c>
      <c r="L3" s="159" t="s">
        <v>8</v>
      </c>
      <c r="M3" s="159" t="s">
        <v>9</v>
      </c>
      <c r="N3" s="170" t="s">
        <v>10</v>
      </c>
    </row>
    <row r="4" spans="1:14" ht="12.75" customHeight="1" thickBot="1">
      <c r="A4" s="166"/>
      <c r="B4" s="178"/>
      <c r="C4" s="167"/>
      <c r="D4" s="158"/>
      <c r="E4" s="158"/>
      <c r="F4" s="169"/>
      <c r="G4" s="159"/>
      <c r="H4" s="153"/>
      <c r="I4" s="155"/>
      <c r="J4" s="155"/>
      <c r="K4" s="159"/>
      <c r="L4" s="159"/>
      <c r="M4" s="159"/>
      <c r="N4" s="170"/>
    </row>
    <row r="5" spans="1:14" ht="24.75" customHeight="1" thickBot="1">
      <c r="A5" s="120" t="s">
        <v>73</v>
      </c>
      <c r="B5" s="135" t="s">
        <v>84</v>
      </c>
      <c r="C5" s="144" t="s">
        <v>94</v>
      </c>
      <c r="D5" s="30" t="s">
        <v>158</v>
      </c>
      <c r="E5" s="38" t="s">
        <v>119</v>
      </c>
      <c r="F5" s="31" t="s">
        <v>120</v>
      </c>
      <c r="G5" s="140" t="s">
        <v>59</v>
      </c>
      <c r="H5" s="76" t="s">
        <v>124</v>
      </c>
      <c r="I5" s="161">
        <v>5.5</v>
      </c>
      <c r="J5" s="161">
        <v>2.4</v>
      </c>
      <c r="K5" s="161">
        <v>2.3</v>
      </c>
      <c r="L5" s="161">
        <v>2.5</v>
      </c>
      <c r="M5" s="29"/>
      <c r="N5" s="171">
        <f>I5*70+J5*75+K5*25+L5*45+M5*60</f>
        <v>735</v>
      </c>
    </row>
    <row r="6" spans="1:14" ht="12" customHeight="1">
      <c r="A6" s="120"/>
      <c r="B6" s="135"/>
      <c r="C6" s="179"/>
      <c r="D6" s="52" t="s">
        <v>159</v>
      </c>
      <c r="E6" s="64" t="s">
        <v>104</v>
      </c>
      <c r="F6" s="64" t="s">
        <v>143</v>
      </c>
      <c r="G6" s="146"/>
      <c r="H6" s="35" t="s">
        <v>163</v>
      </c>
      <c r="I6" s="162"/>
      <c r="J6" s="162"/>
      <c r="K6" s="162"/>
      <c r="L6" s="162"/>
      <c r="M6" s="61"/>
      <c r="N6" s="172"/>
    </row>
    <row r="7" spans="1:14" ht="24.75" customHeight="1" thickBot="1">
      <c r="A7" s="142" t="s">
        <v>74</v>
      </c>
      <c r="B7" s="122" t="s">
        <v>85</v>
      </c>
      <c r="C7" s="99" t="s">
        <v>95</v>
      </c>
      <c r="D7" s="30" t="s">
        <v>129</v>
      </c>
      <c r="E7" s="65" t="s">
        <v>259</v>
      </c>
      <c r="F7" s="50" t="s">
        <v>164</v>
      </c>
      <c r="G7" s="140" t="s">
        <v>58</v>
      </c>
      <c r="H7" s="77" t="s">
        <v>156</v>
      </c>
      <c r="I7" s="161">
        <v>5.5</v>
      </c>
      <c r="J7" s="161">
        <v>2.4</v>
      </c>
      <c r="K7" s="173">
        <v>2.3</v>
      </c>
      <c r="L7" s="173">
        <v>2.5</v>
      </c>
      <c r="M7" s="29"/>
      <c r="N7" s="174">
        <f>I7*70+J7*75+K7*25+L7*45+M7*60</f>
        <v>735</v>
      </c>
    </row>
    <row r="8" spans="1:14" ht="12" customHeight="1">
      <c r="A8" s="121"/>
      <c r="B8" s="135"/>
      <c r="C8" s="144"/>
      <c r="D8" s="33" t="s">
        <v>130</v>
      </c>
      <c r="E8" s="66" t="s">
        <v>261</v>
      </c>
      <c r="F8" s="36" t="s">
        <v>165</v>
      </c>
      <c r="G8" s="146"/>
      <c r="H8" s="35" t="s">
        <v>153</v>
      </c>
      <c r="I8" s="193"/>
      <c r="J8" s="193"/>
      <c r="K8" s="162"/>
      <c r="L8" s="162"/>
      <c r="M8" s="29"/>
      <c r="N8" s="172"/>
    </row>
    <row r="9" spans="1:14" ht="24.75" customHeight="1" thickBot="1">
      <c r="A9" s="120" t="s">
        <v>68</v>
      </c>
      <c r="B9" s="122" t="s">
        <v>86</v>
      </c>
      <c r="C9" s="99" t="s">
        <v>223</v>
      </c>
      <c r="D9" s="31" t="s">
        <v>160</v>
      </c>
      <c r="E9" s="67" t="s">
        <v>260</v>
      </c>
      <c r="F9" s="67" t="s">
        <v>161</v>
      </c>
      <c r="G9" s="140" t="s">
        <v>89</v>
      </c>
      <c r="H9" s="76" t="s">
        <v>235</v>
      </c>
      <c r="I9" s="173">
        <v>5.5</v>
      </c>
      <c r="J9" s="173">
        <v>2.4</v>
      </c>
      <c r="K9" s="173">
        <v>2.3</v>
      </c>
      <c r="L9" s="173">
        <v>2.5</v>
      </c>
      <c r="M9" s="29"/>
      <c r="N9" s="174">
        <f>I9*70+J9*75+K9*25+L9*45+M9*60</f>
        <v>735</v>
      </c>
    </row>
    <row r="10" spans="1:14" ht="12" customHeight="1">
      <c r="A10" s="120"/>
      <c r="B10" s="123"/>
      <c r="C10" s="144"/>
      <c r="D10" s="35" t="s">
        <v>105</v>
      </c>
      <c r="E10" s="55" t="s">
        <v>262</v>
      </c>
      <c r="F10" s="55" t="s">
        <v>162</v>
      </c>
      <c r="G10" s="151"/>
      <c r="H10" s="39" t="s">
        <v>236</v>
      </c>
      <c r="I10" s="162"/>
      <c r="J10" s="162"/>
      <c r="K10" s="162"/>
      <c r="L10" s="162"/>
      <c r="M10" s="29"/>
      <c r="N10" s="172"/>
    </row>
    <row r="11" spans="1:14" ht="24.75" customHeight="1">
      <c r="A11" s="142" t="s">
        <v>64</v>
      </c>
      <c r="B11" s="135" t="s">
        <v>87</v>
      </c>
      <c r="C11" s="99" t="s">
        <v>96</v>
      </c>
      <c r="D11" s="37" t="s">
        <v>128</v>
      </c>
      <c r="E11" s="67" t="s">
        <v>106</v>
      </c>
      <c r="F11" s="68" t="s">
        <v>166</v>
      </c>
      <c r="G11" s="146" t="s">
        <v>90</v>
      </c>
      <c r="H11" s="80" t="s">
        <v>213</v>
      </c>
      <c r="I11" s="130">
        <v>5.6</v>
      </c>
      <c r="J11" s="130">
        <v>2.3</v>
      </c>
      <c r="K11" s="130">
        <v>2.2</v>
      </c>
      <c r="L11" s="130">
        <v>2.6</v>
      </c>
      <c r="M11" s="16"/>
      <c r="N11" s="134">
        <f>I11*70+J11*75+K11*25+L11*45+M11*60</f>
        <v>736.5</v>
      </c>
    </row>
    <row r="12" spans="1:14" ht="12" customHeight="1">
      <c r="A12" s="121"/>
      <c r="B12" s="123"/>
      <c r="C12" s="144"/>
      <c r="D12" s="52" t="s">
        <v>110</v>
      </c>
      <c r="E12" s="55" t="s">
        <v>182</v>
      </c>
      <c r="F12" s="69" t="s">
        <v>167</v>
      </c>
      <c r="G12" s="140"/>
      <c r="H12" s="35" t="s">
        <v>234</v>
      </c>
      <c r="I12" s="152"/>
      <c r="J12" s="152"/>
      <c r="K12" s="152"/>
      <c r="L12" s="152"/>
      <c r="M12" s="27"/>
      <c r="N12" s="119"/>
    </row>
    <row r="13" spans="1:14" ht="24.75" customHeight="1" thickBot="1">
      <c r="A13" s="120" t="s">
        <v>75</v>
      </c>
      <c r="B13" s="135" t="s">
        <v>88</v>
      </c>
      <c r="C13" s="99" t="s">
        <v>97</v>
      </c>
      <c r="D13" s="51" t="s">
        <v>123</v>
      </c>
      <c r="E13" s="37" t="s">
        <v>258</v>
      </c>
      <c r="F13" s="41" t="s">
        <v>121</v>
      </c>
      <c r="G13" s="148" t="s">
        <v>71</v>
      </c>
      <c r="H13" s="81" t="s">
        <v>147</v>
      </c>
      <c r="I13" s="130">
        <v>5.5</v>
      </c>
      <c r="J13" s="130">
        <v>2.5</v>
      </c>
      <c r="K13" s="130">
        <v>2</v>
      </c>
      <c r="L13" s="130">
        <v>2.5</v>
      </c>
      <c r="M13" s="103"/>
      <c r="N13" s="134">
        <f>I13*70+J13*75+K13*25+L13*45+M13*60</f>
        <v>735</v>
      </c>
    </row>
    <row r="14" spans="1:14" ht="12" customHeight="1">
      <c r="A14" s="121"/>
      <c r="B14" s="136"/>
      <c r="C14" s="137"/>
      <c r="D14" s="36" t="s">
        <v>168</v>
      </c>
      <c r="E14" s="43" t="s">
        <v>257</v>
      </c>
      <c r="F14" s="35" t="s">
        <v>122</v>
      </c>
      <c r="G14" s="149"/>
      <c r="H14" s="47" t="s">
        <v>148</v>
      </c>
      <c r="I14" s="91"/>
      <c r="J14" s="91"/>
      <c r="K14" s="91"/>
      <c r="L14" s="91"/>
      <c r="M14" s="130"/>
      <c r="N14" s="118"/>
    </row>
    <row r="15" spans="1:14" ht="12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9.75" customHeight="1">
      <c r="A16" s="120" t="s">
        <v>76</v>
      </c>
      <c r="B16" s="135" t="s">
        <v>84</v>
      </c>
      <c r="C16" s="108" t="s">
        <v>93</v>
      </c>
      <c r="D16" s="109"/>
      <c r="E16" s="109"/>
      <c r="F16" s="109"/>
      <c r="G16" s="109"/>
      <c r="H16" s="109"/>
      <c r="I16" s="112"/>
      <c r="J16" s="112"/>
      <c r="K16" s="112"/>
      <c r="L16" s="112"/>
      <c r="M16" s="112"/>
      <c r="N16" s="113"/>
    </row>
    <row r="17" spans="1:14" ht="9.75" customHeight="1">
      <c r="A17" s="180"/>
      <c r="B17" s="135"/>
      <c r="C17" s="110"/>
      <c r="D17" s="111"/>
      <c r="E17" s="111"/>
      <c r="F17" s="111"/>
      <c r="G17" s="111"/>
      <c r="H17" s="111"/>
      <c r="I17" s="114"/>
      <c r="J17" s="114"/>
      <c r="K17" s="114"/>
      <c r="L17" s="114"/>
      <c r="M17" s="114"/>
      <c r="N17" s="115"/>
    </row>
    <row r="18" spans="1:14" ht="9.75" customHeight="1">
      <c r="A18" s="120" t="s">
        <v>77</v>
      </c>
      <c r="B18" s="122" t="s">
        <v>85</v>
      </c>
      <c r="C18" s="110"/>
      <c r="D18" s="111"/>
      <c r="E18" s="111"/>
      <c r="F18" s="111"/>
      <c r="G18" s="111"/>
      <c r="H18" s="111"/>
      <c r="I18" s="114"/>
      <c r="J18" s="114"/>
      <c r="K18" s="114"/>
      <c r="L18" s="114"/>
      <c r="M18" s="114"/>
      <c r="N18" s="115"/>
    </row>
    <row r="19" spans="1:14" ht="9.75" customHeight="1">
      <c r="A19" s="121"/>
      <c r="B19" s="135"/>
      <c r="C19" s="110"/>
      <c r="D19" s="111"/>
      <c r="E19" s="111"/>
      <c r="F19" s="111"/>
      <c r="G19" s="111"/>
      <c r="H19" s="111"/>
      <c r="I19" s="116"/>
      <c r="J19" s="116"/>
      <c r="K19" s="116"/>
      <c r="L19" s="116"/>
      <c r="M19" s="116"/>
      <c r="N19" s="117"/>
    </row>
    <row r="20" spans="1:14" ht="24.75" customHeight="1" thickBot="1">
      <c r="A20" s="120" t="s">
        <v>78</v>
      </c>
      <c r="B20" s="122" t="s">
        <v>86</v>
      </c>
      <c r="C20" s="99" t="s">
        <v>222</v>
      </c>
      <c r="D20" s="40" t="s">
        <v>169</v>
      </c>
      <c r="E20" s="70" t="s">
        <v>107</v>
      </c>
      <c r="F20" s="41" t="s">
        <v>131</v>
      </c>
      <c r="G20" s="140" t="s">
        <v>89</v>
      </c>
      <c r="H20" s="76" t="s">
        <v>237</v>
      </c>
      <c r="I20" s="130">
        <v>5.6</v>
      </c>
      <c r="J20" s="130">
        <v>2.4</v>
      </c>
      <c r="K20" s="130">
        <v>2</v>
      </c>
      <c r="L20" s="130">
        <v>2.6</v>
      </c>
      <c r="M20" s="16"/>
      <c r="N20" s="134">
        <f>I20*70+J20*75+K20*25+L20*45+M20*60</f>
        <v>739</v>
      </c>
    </row>
    <row r="21" spans="1:14" ht="12" customHeight="1">
      <c r="A21" s="121"/>
      <c r="B21" s="123"/>
      <c r="C21" s="144"/>
      <c r="D21" s="58" t="s">
        <v>170</v>
      </c>
      <c r="E21" s="71" t="s">
        <v>135</v>
      </c>
      <c r="F21" s="60" t="s">
        <v>132</v>
      </c>
      <c r="G21" s="151"/>
      <c r="H21" s="35" t="s">
        <v>238</v>
      </c>
      <c r="I21" s="160"/>
      <c r="J21" s="160"/>
      <c r="K21" s="160"/>
      <c r="L21" s="160"/>
      <c r="M21" s="18"/>
      <c r="N21" s="118"/>
    </row>
    <row r="22" spans="1:14" ht="24.75" customHeight="1">
      <c r="A22" s="120" t="s">
        <v>62</v>
      </c>
      <c r="B22" s="135" t="s">
        <v>87</v>
      </c>
      <c r="C22" s="99" t="s">
        <v>98</v>
      </c>
      <c r="D22" s="37" t="s">
        <v>109</v>
      </c>
      <c r="E22" s="34" t="s">
        <v>265</v>
      </c>
      <c r="F22" s="72" t="s">
        <v>173</v>
      </c>
      <c r="G22" s="146" t="s">
        <v>90</v>
      </c>
      <c r="H22" s="76" t="s">
        <v>157</v>
      </c>
      <c r="I22" s="130">
        <v>5.5</v>
      </c>
      <c r="J22" s="93">
        <v>2.3</v>
      </c>
      <c r="K22" s="130">
        <v>2.2</v>
      </c>
      <c r="L22" s="130">
        <v>2.7</v>
      </c>
      <c r="M22" s="16"/>
      <c r="N22" s="134">
        <f>I22*70+J22*75+K22*25+L22*45+M22*60</f>
        <v>734</v>
      </c>
    </row>
    <row r="23" spans="1:14" s="17" customFormat="1" ht="12" customHeight="1" thickBot="1">
      <c r="A23" s="121"/>
      <c r="B23" s="123"/>
      <c r="C23" s="144"/>
      <c r="D23" s="39" t="s">
        <v>110</v>
      </c>
      <c r="E23" s="39" t="s">
        <v>264</v>
      </c>
      <c r="F23" s="52" t="s">
        <v>108</v>
      </c>
      <c r="G23" s="140"/>
      <c r="H23" s="33" t="s">
        <v>149</v>
      </c>
      <c r="I23" s="152"/>
      <c r="J23" s="152"/>
      <c r="K23" s="103"/>
      <c r="L23" s="152"/>
      <c r="M23" s="28"/>
      <c r="N23" s="119"/>
    </row>
    <row r="24" spans="1:14" ht="24.75" customHeight="1" thickBot="1">
      <c r="A24" s="120" t="s">
        <v>66</v>
      </c>
      <c r="B24" s="135" t="s">
        <v>88</v>
      </c>
      <c r="C24" s="175" t="s">
        <v>100</v>
      </c>
      <c r="D24" s="59" t="s">
        <v>195</v>
      </c>
      <c r="E24" s="37" t="s">
        <v>133</v>
      </c>
      <c r="F24" s="59" t="s">
        <v>171</v>
      </c>
      <c r="G24" s="148" t="s">
        <v>58</v>
      </c>
      <c r="H24" s="78" t="s">
        <v>125</v>
      </c>
      <c r="I24" s="130">
        <v>5.6</v>
      </c>
      <c r="J24" s="93">
        <v>2.4</v>
      </c>
      <c r="K24" s="93">
        <v>2.3</v>
      </c>
      <c r="L24" s="130">
        <v>2.6</v>
      </c>
      <c r="M24" s="103"/>
      <c r="N24" s="134">
        <f>I24*70+J24*75+K24*25+L24*45+M24*60</f>
        <v>746.5</v>
      </c>
    </row>
    <row r="25" spans="1:14" s="17" customFormat="1" ht="12" customHeight="1">
      <c r="A25" s="120"/>
      <c r="B25" s="135"/>
      <c r="C25" s="176"/>
      <c r="D25" s="63" t="s">
        <v>198</v>
      </c>
      <c r="E25" s="43" t="s">
        <v>136</v>
      </c>
      <c r="F25" s="63" t="s">
        <v>172</v>
      </c>
      <c r="G25" s="149"/>
      <c r="H25" s="39" t="s">
        <v>151</v>
      </c>
      <c r="I25" s="104"/>
      <c r="J25" s="104"/>
      <c r="K25" s="104"/>
      <c r="L25" s="104"/>
      <c r="M25" s="103"/>
      <c r="N25" s="96"/>
    </row>
    <row r="26" spans="1:14" ht="12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ht="24.75" customHeight="1" thickBot="1">
      <c r="A27" s="120" t="s">
        <v>79</v>
      </c>
      <c r="B27" s="135" t="s">
        <v>84</v>
      </c>
      <c r="C27" s="144" t="s">
        <v>101</v>
      </c>
      <c r="D27" s="45" t="s">
        <v>137</v>
      </c>
      <c r="E27" s="83" t="s">
        <v>111</v>
      </c>
      <c r="F27" s="56" t="s">
        <v>134</v>
      </c>
      <c r="G27" s="140" t="s">
        <v>59</v>
      </c>
      <c r="H27" s="79" t="s">
        <v>232</v>
      </c>
      <c r="I27" s="91">
        <v>5.7</v>
      </c>
      <c r="J27" s="130">
        <v>2.4</v>
      </c>
      <c r="K27" s="130">
        <v>2.1</v>
      </c>
      <c r="L27" s="130">
        <v>2.6</v>
      </c>
      <c r="M27" s="16"/>
      <c r="N27" s="118">
        <f>I27*70+J27*75+K27*25+L27*45+M27*60</f>
        <v>748.5</v>
      </c>
    </row>
    <row r="28" spans="1:14" s="17" customFormat="1" ht="12" customHeight="1">
      <c r="A28" s="121"/>
      <c r="B28" s="135"/>
      <c r="C28" s="179"/>
      <c r="D28" s="33" t="s">
        <v>140</v>
      </c>
      <c r="E28" s="84" t="s">
        <v>139</v>
      </c>
      <c r="F28" s="73" t="s">
        <v>142</v>
      </c>
      <c r="G28" s="146"/>
      <c r="H28" s="33" t="s">
        <v>233</v>
      </c>
      <c r="I28" s="91"/>
      <c r="J28" s="91"/>
      <c r="K28" s="91"/>
      <c r="L28" s="91"/>
      <c r="M28" s="18"/>
      <c r="N28" s="118"/>
    </row>
    <row r="29" spans="1:14" ht="24.75" customHeight="1">
      <c r="A29" s="120" t="s">
        <v>80</v>
      </c>
      <c r="B29" s="122" t="s">
        <v>85</v>
      </c>
      <c r="C29" s="99" t="s">
        <v>96</v>
      </c>
      <c r="D29" s="31" t="s">
        <v>174</v>
      </c>
      <c r="E29" s="48" t="s">
        <v>138</v>
      </c>
      <c r="F29" s="49" t="s">
        <v>270</v>
      </c>
      <c r="G29" s="140" t="s">
        <v>58</v>
      </c>
      <c r="H29" s="76" t="s">
        <v>221</v>
      </c>
      <c r="I29" s="104">
        <v>5.6</v>
      </c>
      <c r="J29" s="104">
        <v>2.4</v>
      </c>
      <c r="K29" s="104">
        <v>2.1</v>
      </c>
      <c r="L29" s="104">
        <v>2.7</v>
      </c>
      <c r="M29" s="24"/>
      <c r="N29" s="118">
        <f>I29*70+J29*75+K29*25+L29*45+M29*60</f>
        <v>746</v>
      </c>
    </row>
    <row r="30" spans="1:14" s="17" customFormat="1" ht="12" customHeight="1">
      <c r="A30" s="121"/>
      <c r="B30" s="135"/>
      <c r="C30" s="144"/>
      <c r="D30" s="33" t="s">
        <v>180</v>
      </c>
      <c r="E30" s="39" t="s">
        <v>141</v>
      </c>
      <c r="F30" s="35" t="s">
        <v>271</v>
      </c>
      <c r="G30" s="146"/>
      <c r="H30" s="33" t="s">
        <v>150</v>
      </c>
      <c r="I30" s="152"/>
      <c r="J30" s="152"/>
      <c r="K30" s="152"/>
      <c r="L30" s="152"/>
      <c r="M30" s="27"/>
      <c r="N30" s="119"/>
    </row>
    <row r="31" spans="1:14" ht="24.75" customHeight="1" thickBot="1">
      <c r="A31" s="120" t="s">
        <v>81</v>
      </c>
      <c r="B31" s="122" t="s">
        <v>86</v>
      </c>
      <c r="C31" s="99" t="s">
        <v>224</v>
      </c>
      <c r="D31" s="45" t="s">
        <v>185</v>
      </c>
      <c r="E31" s="37" t="s">
        <v>112</v>
      </c>
      <c r="F31" s="31" t="s">
        <v>263</v>
      </c>
      <c r="G31" s="140" t="s">
        <v>89</v>
      </c>
      <c r="H31" s="76" t="s">
        <v>239</v>
      </c>
      <c r="I31" s="93">
        <v>5.5</v>
      </c>
      <c r="J31" s="93">
        <v>2.5</v>
      </c>
      <c r="K31" s="93">
        <v>2.2</v>
      </c>
      <c r="L31" s="130">
        <v>2.6</v>
      </c>
      <c r="M31" s="16"/>
      <c r="N31" s="95">
        <f>I31*70+J31*75+K31*25+L31*45+M31*60</f>
        <v>744.5</v>
      </c>
    </row>
    <row r="32" spans="1:14" s="17" customFormat="1" ht="12" customHeight="1">
      <c r="A32" s="120"/>
      <c r="B32" s="123"/>
      <c r="C32" s="144"/>
      <c r="D32" s="33" t="s">
        <v>186</v>
      </c>
      <c r="E32" s="35" t="s">
        <v>176</v>
      </c>
      <c r="F32" s="60" t="s">
        <v>181</v>
      </c>
      <c r="G32" s="151"/>
      <c r="H32" s="33" t="s">
        <v>240</v>
      </c>
      <c r="I32" s="156"/>
      <c r="J32" s="156"/>
      <c r="K32" s="156"/>
      <c r="L32" s="131"/>
      <c r="M32" s="16"/>
      <c r="N32" s="119"/>
    </row>
    <row r="33" spans="1:14" ht="24.75" customHeight="1">
      <c r="A33" s="142" t="s">
        <v>60</v>
      </c>
      <c r="B33" s="135" t="s">
        <v>87</v>
      </c>
      <c r="C33" s="99" t="s">
        <v>95</v>
      </c>
      <c r="D33" s="31" t="s">
        <v>196</v>
      </c>
      <c r="E33" s="32" t="s">
        <v>184</v>
      </c>
      <c r="F33" s="46" t="s">
        <v>266</v>
      </c>
      <c r="G33" s="146" t="s">
        <v>90</v>
      </c>
      <c r="H33" s="76" t="s">
        <v>126</v>
      </c>
      <c r="I33" s="130">
        <v>5.8</v>
      </c>
      <c r="J33" s="130">
        <v>2.3</v>
      </c>
      <c r="K33" s="130">
        <v>2.1</v>
      </c>
      <c r="L33" s="93">
        <v>2.5</v>
      </c>
      <c r="M33" s="16"/>
      <c r="N33" s="134">
        <f>I33*70+J33*75+K33*25+L33*45+M33*60</f>
        <v>743.5</v>
      </c>
    </row>
    <row r="34" spans="1:14" s="17" customFormat="1" ht="12" customHeight="1">
      <c r="A34" s="121"/>
      <c r="B34" s="123"/>
      <c r="C34" s="144"/>
      <c r="D34" s="60" t="s">
        <v>197</v>
      </c>
      <c r="E34" s="85" t="s">
        <v>183</v>
      </c>
      <c r="F34" s="42" t="s">
        <v>113</v>
      </c>
      <c r="G34" s="140"/>
      <c r="H34" s="33" t="s">
        <v>214</v>
      </c>
      <c r="I34" s="103"/>
      <c r="J34" s="103"/>
      <c r="K34" s="103"/>
      <c r="L34" s="130"/>
      <c r="M34" s="16"/>
      <c r="N34" s="118"/>
    </row>
    <row r="35" spans="1:14" ht="24.75" customHeight="1" thickBot="1">
      <c r="A35" s="120" t="s">
        <v>67</v>
      </c>
      <c r="B35" s="135" t="s">
        <v>88</v>
      </c>
      <c r="C35" s="99" t="s">
        <v>94</v>
      </c>
      <c r="D35" s="45" t="s">
        <v>189</v>
      </c>
      <c r="E35" s="51" t="s">
        <v>187</v>
      </c>
      <c r="F35" s="31" t="s">
        <v>175</v>
      </c>
      <c r="G35" s="148" t="s">
        <v>58</v>
      </c>
      <c r="H35" s="76" t="s">
        <v>215</v>
      </c>
      <c r="I35" s="91">
        <v>5.5</v>
      </c>
      <c r="J35" s="91">
        <v>2.5</v>
      </c>
      <c r="K35" s="91">
        <v>2</v>
      </c>
      <c r="L35" s="91">
        <v>2.5</v>
      </c>
      <c r="M35" s="104"/>
      <c r="N35" s="118">
        <f>I35*70+J35*75+K35*25+L35*45+M35*60</f>
        <v>735</v>
      </c>
    </row>
    <row r="36" spans="1:14" s="17" customFormat="1" ht="12" customHeight="1" thickBot="1">
      <c r="A36" s="120"/>
      <c r="B36" s="136"/>
      <c r="C36" s="137"/>
      <c r="D36" s="33" t="s">
        <v>190</v>
      </c>
      <c r="E36" s="82" t="s">
        <v>188</v>
      </c>
      <c r="F36" s="86" t="s">
        <v>177</v>
      </c>
      <c r="G36" s="181"/>
      <c r="H36" s="33" t="s">
        <v>152</v>
      </c>
      <c r="I36" s="103"/>
      <c r="J36" s="104"/>
      <c r="K36" s="104"/>
      <c r="L36" s="104"/>
      <c r="M36" s="105"/>
      <c r="N36" s="96"/>
    </row>
    <row r="37" spans="1:14" ht="25.5" customHeight="1">
      <c r="A37" s="194" t="s">
        <v>210</v>
      </c>
      <c r="B37" s="195" t="s">
        <v>211</v>
      </c>
      <c r="C37" s="99" t="s">
        <v>274</v>
      </c>
      <c r="D37" s="31" t="s">
        <v>252</v>
      </c>
      <c r="E37" s="87" t="s">
        <v>254</v>
      </c>
      <c r="F37" s="87" t="s">
        <v>230</v>
      </c>
      <c r="G37" s="101" t="s">
        <v>59</v>
      </c>
      <c r="H37" s="76" t="s">
        <v>231</v>
      </c>
      <c r="I37" s="91">
        <v>5.5</v>
      </c>
      <c r="J37" s="91">
        <v>2.5</v>
      </c>
      <c r="K37" s="91">
        <v>2</v>
      </c>
      <c r="L37" s="91">
        <v>2.5</v>
      </c>
      <c r="M37" s="104"/>
      <c r="N37" s="118">
        <f>I37*70+J37*75+K37*25+L37*45+M37*60</f>
        <v>735</v>
      </c>
    </row>
    <row r="38" spans="1:14" s="17" customFormat="1" ht="12" customHeight="1" thickBot="1">
      <c r="A38" s="121"/>
      <c r="B38" s="196"/>
      <c r="C38" s="100"/>
      <c r="D38" s="88" t="s">
        <v>253</v>
      </c>
      <c r="E38" s="33" t="s">
        <v>255</v>
      </c>
      <c r="F38" s="33" t="s">
        <v>229</v>
      </c>
      <c r="G38" s="102"/>
      <c r="H38" s="39" t="s">
        <v>251</v>
      </c>
      <c r="I38" s="103"/>
      <c r="J38" s="104"/>
      <c r="K38" s="104"/>
      <c r="L38" s="104"/>
      <c r="M38" s="105"/>
      <c r="N38" s="96"/>
    </row>
    <row r="39" spans="1:14" ht="12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4" ht="24.75" customHeight="1">
      <c r="A40" s="142" t="s">
        <v>63</v>
      </c>
      <c r="B40" s="135" t="s">
        <v>84</v>
      </c>
      <c r="C40" s="124" t="s">
        <v>212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</row>
    <row r="41" spans="1:14" s="17" customFormat="1" ht="12" customHeight="1">
      <c r="A41" s="121"/>
      <c r="B41" s="135"/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</row>
    <row r="42" spans="1:14" ht="24.75" customHeight="1">
      <c r="A42" s="120" t="s">
        <v>82</v>
      </c>
      <c r="B42" s="122" t="s">
        <v>85</v>
      </c>
      <c r="C42" s="99" t="s">
        <v>102</v>
      </c>
      <c r="D42" s="45" t="s">
        <v>178</v>
      </c>
      <c r="E42" s="37" t="s">
        <v>272</v>
      </c>
      <c r="F42" s="31" t="s">
        <v>267</v>
      </c>
      <c r="G42" s="140" t="s">
        <v>58</v>
      </c>
      <c r="H42" s="76" t="s">
        <v>219</v>
      </c>
      <c r="I42" s="104">
        <v>5.5</v>
      </c>
      <c r="J42" s="130">
        <v>2.3</v>
      </c>
      <c r="K42" s="130">
        <v>2.2</v>
      </c>
      <c r="L42" s="130">
        <v>2.7</v>
      </c>
      <c r="M42" s="16"/>
      <c r="N42" s="118">
        <f>I42*70+J42*75+K42*25+L42*45+M42*60</f>
        <v>734</v>
      </c>
    </row>
    <row r="43" spans="1:14" s="17" customFormat="1" ht="12" customHeight="1">
      <c r="A43" s="121"/>
      <c r="B43" s="135"/>
      <c r="C43" s="144"/>
      <c r="D43" s="33" t="s">
        <v>179</v>
      </c>
      <c r="E43" s="74" t="s">
        <v>273</v>
      </c>
      <c r="F43" s="33" t="s">
        <v>268</v>
      </c>
      <c r="G43" s="146"/>
      <c r="H43" s="35" t="s">
        <v>220</v>
      </c>
      <c r="I43" s="130"/>
      <c r="J43" s="91"/>
      <c r="K43" s="91"/>
      <c r="L43" s="91"/>
      <c r="M43" s="18"/>
      <c r="N43" s="118"/>
    </row>
    <row r="44" spans="1:14" ht="24.75" customHeight="1">
      <c r="A44" s="120" t="s">
        <v>69</v>
      </c>
      <c r="B44" s="122" t="s">
        <v>86</v>
      </c>
      <c r="C44" s="99" t="s">
        <v>225</v>
      </c>
      <c r="D44" s="41" t="s">
        <v>191</v>
      </c>
      <c r="E44" s="50" t="s">
        <v>204</v>
      </c>
      <c r="F44" s="32" t="s">
        <v>226</v>
      </c>
      <c r="G44" s="140" t="s">
        <v>89</v>
      </c>
      <c r="H44" s="77" t="s">
        <v>146</v>
      </c>
      <c r="I44" s="103">
        <v>5.5</v>
      </c>
      <c r="J44" s="104">
        <v>2.5</v>
      </c>
      <c r="K44" s="104">
        <v>2.2</v>
      </c>
      <c r="L44" s="104">
        <v>2.5</v>
      </c>
      <c r="M44" s="24"/>
      <c r="N44" s="118">
        <f>I44*70+J44*75+K44*25+L44*45+M44*60</f>
        <v>740</v>
      </c>
    </row>
    <row r="45" spans="1:14" s="17" customFormat="1" ht="12" customHeight="1">
      <c r="A45" s="121"/>
      <c r="B45" s="123"/>
      <c r="C45" s="144"/>
      <c r="D45" s="39" t="s">
        <v>192</v>
      </c>
      <c r="E45" s="54" t="s">
        <v>205</v>
      </c>
      <c r="F45" s="54" t="s">
        <v>227</v>
      </c>
      <c r="G45" s="151"/>
      <c r="H45" s="33" t="s">
        <v>241</v>
      </c>
      <c r="I45" s="152"/>
      <c r="J45" s="152"/>
      <c r="K45" s="152"/>
      <c r="L45" s="152"/>
      <c r="M45" s="27"/>
      <c r="N45" s="119"/>
    </row>
    <row r="46" spans="1:14" ht="24.75" customHeight="1">
      <c r="A46" s="120" t="s">
        <v>70</v>
      </c>
      <c r="B46" s="135" t="s">
        <v>87</v>
      </c>
      <c r="C46" s="97" t="s">
        <v>99</v>
      </c>
      <c r="D46" s="37" t="s">
        <v>203</v>
      </c>
      <c r="E46" s="53" t="s">
        <v>202</v>
      </c>
      <c r="F46" s="37" t="s">
        <v>269</v>
      </c>
      <c r="G46" s="146" t="s">
        <v>90</v>
      </c>
      <c r="H46" s="76" t="s">
        <v>216</v>
      </c>
      <c r="I46" s="138">
        <v>5.6</v>
      </c>
      <c r="J46" s="130">
        <v>2.5</v>
      </c>
      <c r="K46" s="130">
        <v>2.1</v>
      </c>
      <c r="L46" s="93">
        <v>2.7</v>
      </c>
      <c r="M46" s="16"/>
      <c r="N46" s="95">
        <f>I46*70+J46*75+K46*25+L46*45+M46*60</f>
        <v>753.5</v>
      </c>
    </row>
    <row r="47" spans="1:14" s="17" customFormat="1" ht="12" customHeight="1">
      <c r="A47" s="120"/>
      <c r="B47" s="123"/>
      <c r="C47" s="137"/>
      <c r="D47" s="33" t="s">
        <v>199</v>
      </c>
      <c r="E47" s="44" t="s">
        <v>200</v>
      </c>
      <c r="F47" s="33" t="s">
        <v>201</v>
      </c>
      <c r="G47" s="140"/>
      <c r="H47" s="33" t="s">
        <v>217</v>
      </c>
      <c r="I47" s="139"/>
      <c r="J47" s="104"/>
      <c r="K47" s="104"/>
      <c r="L47" s="94"/>
      <c r="M47" s="62"/>
      <c r="N47" s="96"/>
    </row>
    <row r="48" spans="1:14" ht="24.75" customHeight="1" thickBot="1">
      <c r="A48" s="142" t="s">
        <v>65</v>
      </c>
      <c r="B48" s="135" t="s">
        <v>88</v>
      </c>
      <c r="C48" s="97" t="s">
        <v>242</v>
      </c>
      <c r="D48" s="50" t="s">
        <v>243</v>
      </c>
      <c r="E48" s="72" t="s">
        <v>244</v>
      </c>
      <c r="F48" s="89" t="s">
        <v>245</v>
      </c>
      <c r="G48" s="140" t="s">
        <v>58</v>
      </c>
      <c r="H48" s="76" t="s">
        <v>249</v>
      </c>
      <c r="I48" s="132">
        <v>5.6</v>
      </c>
      <c r="J48" s="91">
        <v>2.5</v>
      </c>
      <c r="K48" s="91">
        <v>2.1</v>
      </c>
      <c r="L48" s="93">
        <v>2.7</v>
      </c>
      <c r="M48" s="16"/>
      <c r="N48" s="95">
        <f>I48*70+J48*75+K48*25+L48*45+M48*60</f>
        <v>753.5</v>
      </c>
    </row>
    <row r="49" spans="1:14" s="17" customFormat="1" ht="12" customHeight="1">
      <c r="A49" s="121"/>
      <c r="B49" s="136"/>
      <c r="C49" s="98"/>
      <c r="D49" s="39" t="s">
        <v>246</v>
      </c>
      <c r="E49" s="90" t="s">
        <v>248</v>
      </c>
      <c r="F49" s="54" t="s">
        <v>247</v>
      </c>
      <c r="G49" s="141"/>
      <c r="H49" s="39" t="s">
        <v>250</v>
      </c>
      <c r="I49" s="133"/>
      <c r="J49" s="92"/>
      <c r="K49" s="92"/>
      <c r="L49" s="94"/>
      <c r="M49" s="62"/>
      <c r="N49" s="96"/>
    </row>
    <row r="50" spans="1:14" ht="12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24.75" customHeight="1" thickBot="1">
      <c r="A51" s="120" t="s">
        <v>72</v>
      </c>
      <c r="B51" s="192" t="s">
        <v>53</v>
      </c>
      <c r="C51" s="99" t="s">
        <v>103</v>
      </c>
      <c r="D51" s="70" t="s">
        <v>115</v>
      </c>
      <c r="E51" s="45" t="s">
        <v>114</v>
      </c>
      <c r="F51" s="70" t="s">
        <v>193</v>
      </c>
      <c r="G51" s="148" t="s">
        <v>92</v>
      </c>
      <c r="H51" s="76" t="s">
        <v>155</v>
      </c>
      <c r="I51" s="132">
        <v>5.5</v>
      </c>
      <c r="J51" s="91">
        <v>2.3</v>
      </c>
      <c r="K51" s="91">
        <v>2.3</v>
      </c>
      <c r="L51" s="91">
        <v>2.6</v>
      </c>
      <c r="M51" s="24"/>
      <c r="N51" s="118">
        <f>I51*70+J51*75+K51*25+L51*45+M51*60</f>
        <v>732</v>
      </c>
    </row>
    <row r="52" spans="1:14" s="17" customFormat="1" ht="12" customHeight="1">
      <c r="A52" s="121"/>
      <c r="B52" s="123"/>
      <c r="C52" s="144"/>
      <c r="D52" s="75" t="s">
        <v>117</v>
      </c>
      <c r="E52" s="39" t="s">
        <v>116</v>
      </c>
      <c r="F52" s="75" t="s">
        <v>194</v>
      </c>
      <c r="G52" s="149"/>
      <c r="H52" s="39" t="s">
        <v>218</v>
      </c>
      <c r="I52" s="133"/>
      <c r="J52" s="92"/>
      <c r="K52" s="92"/>
      <c r="L52" s="92"/>
      <c r="M52" s="27"/>
      <c r="N52" s="119"/>
    </row>
    <row r="53" spans="1:14" ht="24.75" customHeight="1" thickBot="1">
      <c r="A53" s="142" t="s">
        <v>83</v>
      </c>
      <c r="B53" s="135" t="s">
        <v>91</v>
      </c>
      <c r="C53" s="144" t="s">
        <v>97</v>
      </c>
      <c r="D53" s="41" t="s">
        <v>144</v>
      </c>
      <c r="E53" s="70" t="s">
        <v>118</v>
      </c>
      <c r="F53" s="48" t="s">
        <v>206</v>
      </c>
      <c r="G53" s="140" t="s">
        <v>58</v>
      </c>
      <c r="H53" s="77" t="s">
        <v>127</v>
      </c>
      <c r="I53" s="138">
        <v>5.6</v>
      </c>
      <c r="J53" s="130">
        <v>2.4</v>
      </c>
      <c r="K53" s="130">
        <v>2</v>
      </c>
      <c r="L53" s="130">
        <v>2.8</v>
      </c>
      <c r="M53" s="16"/>
      <c r="N53" s="134">
        <f>I53*70+J53*75+K53*25+L53*45+M53*60</f>
        <v>748</v>
      </c>
    </row>
    <row r="54" spans="1:14" s="17" customFormat="1" ht="12" customHeight="1" thickBot="1">
      <c r="A54" s="143"/>
      <c r="B54" s="136"/>
      <c r="C54" s="145"/>
      <c r="D54" s="33" t="s">
        <v>145</v>
      </c>
      <c r="E54" s="33" t="s">
        <v>208</v>
      </c>
      <c r="F54" s="57" t="s">
        <v>207</v>
      </c>
      <c r="G54" s="147"/>
      <c r="H54" s="33" t="s">
        <v>154</v>
      </c>
      <c r="I54" s="150"/>
      <c r="J54" s="131"/>
      <c r="K54" s="131"/>
      <c r="L54" s="131"/>
      <c r="M54" s="16"/>
      <c r="N54" s="96"/>
    </row>
    <row r="55" spans="1:14" ht="17.25" thickBot="1">
      <c r="A55" s="163" t="s">
        <v>209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5"/>
    </row>
    <row r="56" spans="1:14" ht="24.75" customHeight="1" thickBot="1">
      <c r="A56" s="182" t="s">
        <v>228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4"/>
    </row>
    <row r="57" spans="1:14" ht="29.25" customHeight="1" thickBot="1">
      <c r="A57" s="189" t="s">
        <v>61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1"/>
    </row>
  </sheetData>
  <sheetProtection selectLockedCells="1" selectUnlockedCells="1"/>
  <mergeCells count="215">
    <mergeCell ref="A37:A38"/>
    <mergeCell ref="B37:B38"/>
    <mergeCell ref="N7:N8"/>
    <mergeCell ref="A9:A10"/>
    <mergeCell ref="B9:B10"/>
    <mergeCell ref="C9:C10"/>
    <mergeCell ref="G9:G10"/>
    <mergeCell ref="I9:I10"/>
    <mergeCell ref="J9:J10"/>
    <mergeCell ref="L51:L52"/>
    <mergeCell ref="J51:J52"/>
    <mergeCell ref="L9:L10"/>
    <mergeCell ref="A7:A8"/>
    <mergeCell ref="B7:B8"/>
    <mergeCell ref="C7:C8"/>
    <mergeCell ref="G7:G8"/>
    <mergeCell ref="I7:I8"/>
    <mergeCell ref="J7:J8"/>
    <mergeCell ref="L42:L43"/>
    <mergeCell ref="N42:N43"/>
    <mergeCell ref="I35:I36"/>
    <mergeCell ref="J35:J36"/>
    <mergeCell ref="K44:K45"/>
    <mergeCell ref="L44:L45"/>
    <mergeCell ref="J44:J45"/>
    <mergeCell ref="L37:L38"/>
    <mergeCell ref="N37:N38"/>
    <mergeCell ref="A57:N57"/>
    <mergeCell ref="A11:A12"/>
    <mergeCell ref="A51:A52"/>
    <mergeCell ref="B51:B52"/>
    <mergeCell ref="B29:B30"/>
    <mergeCell ref="A27:A28"/>
    <mergeCell ref="A29:A30"/>
    <mergeCell ref="K35:K36"/>
    <mergeCell ref="L35:L36"/>
    <mergeCell ref="M35:M36"/>
    <mergeCell ref="A20:A21"/>
    <mergeCell ref="A22:A23"/>
    <mergeCell ref="C13:C14"/>
    <mergeCell ref="A56:N56"/>
    <mergeCell ref="E1:G2"/>
    <mergeCell ref="H1:H2"/>
    <mergeCell ref="A5:A6"/>
    <mergeCell ref="B5:B6"/>
    <mergeCell ref="C5:C6"/>
    <mergeCell ref="G5:G6"/>
    <mergeCell ref="N31:N32"/>
    <mergeCell ref="L27:L28"/>
    <mergeCell ref="L29:L30"/>
    <mergeCell ref="A40:A41"/>
    <mergeCell ref="A35:A36"/>
    <mergeCell ref="B35:B36"/>
    <mergeCell ref="C35:C36"/>
    <mergeCell ref="G35:G36"/>
    <mergeCell ref="N35:N36"/>
    <mergeCell ref="B40:B41"/>
    <mergeCell ref="K20:K21"/>
    <mergeCell ref="J13:J14"/>
    <mergeCell ref="L11:L12"/>
    <mergeCell ref="J33:J34"/>
    <mergeCell ref="K33:K34"/>
    <mergeCell ref="L22:L23"/>
    <mergeCell ref="K29:K30"/>
    <mergeCell ref="K27:K28"/>
    <mergeCell ref="C11:C12"/>
    <mergeCell ref="G11:G12"/>
    <mergeCell ref="I33:I34"/>
    <mergeCell ref="J24:J25"/>
    <mergeCell ref="C29:C30"/>
    <mergeCell ref="J22:J23"/>
    <mergeCell ref="G24:G25"/>
    <mergeCell ref="C20:C21"/>
    <mergeCell ref="G20:G21"/>
    <mergeCell ref="G13:G14"/>
    <mergeCell ref="L24:L25"/>
    <mergeCell ref="K22:K23"/>
    <mergeCell ref="C27:C28"/>
    <mergeCell ref="G27:G28"/>
    <mergeCell ref="B11:B12"/>
    <mergeCell ref="A16:A17"/>
    <mergeCell ref="B16:B17"/>
    <mergeCell ref="I27:I28"/>
    <mergeCell ref="I20:I21"/>
    <mergeCell ref="B27:B28"/>
    <mergeCell ref="B24:B25"/>
    <mergeCell ref="A24:A25"/>
    <mergeCell ref="C24:C25"/>
    <mergeCell ref="I22:I23"/>
    <mergeCell ref="B3:B4"/>
    <mergeCell ref="A18:A19"/>
    <mergeCell ref="B18:B19"/>
    <mergeCell ref="B22:B23"/>
    <mergeCell ref="B20:B21"/>
    <mergeCell ref="I24:I25"/>
    <mergeCell ref="L5:L6"/>
    <mergeCell ref="N5:N6"/>
    <mergeCell ref="K7:K8"/>
    <mergeCell ref="K9:K10"/>
    <mergeCell ref="N9:N10"/>
    <mergeCell ref="L7:L8"/>
    <mergeCell ref="N27:N28"/>
    <mergeCell ref="N22:N23"/>
    <mergeCell ref="M3:M4"/>
    <mergeCell ref="J27:J28"/>
    <mergeCell ref="L20:L21"/>
    <mergeCell ref="M24:M25"/>
    <mergeCell ref="N24:N25"/>
    <mergeCell ref="L3:L4"/>
    <mergeCell ref="N13:N14"/>
    <mergeCell ref="M13:M14"/>
    <mergeCell ref="C22:C23"/>
    <mergeCell ref="A13:A14"/>
    <mergeCell ref="B13:B14"/>
    <mergeCell ref="I3:I4"/>
    <mergeCell ref="N11:N12"/>
    <mergeCell ref="G22:G23"/>
    <mergeCell ref="E3:F4"/>
    <mergeCell ref="L13:L14"/>
    <mergeCell ref="N3:N4"/>
    <mergeCell ref="K5:K6"/>
    <mergeCell ref="A55:N55"/>
    <mergeCell ref="J31:J32"/>
    <mergeCell ref="G29:G30"/>
    <mergeCell ref="I29:I30"/>
    <mergeCell ref="J29:J30"/>
    <mergeCell ref="L31:L32"/>
    <mergeCell ref="I31:I32"/>
    <mergeCell ref="K42:K43"/>
    <mergeCell ref="L33:L34"/>
    <mergeCell ref="N29:N30"/>
    <mergeCell ref="I11:I12"/>
    <mergeCell ref="G3:G4"/>
    <mergeCell ref="J20:J21"/>
    <mergeCell ref="I13:I14"/>
    <mergeCell ref="I5:I6"/>
    <mergeCell ref="J5:J6"/>
    <mergeCell ref="A15:N15"/>
    <mergeCell ref="A3:A4"/>
    <mergeCell ref="C3:C4"/>
    <mergeCell ref="N20:N21"/>
    <mergeCell ref="H3:H4"/>
    <mergeCell ref="J3:J4"/>
    <mergeCell ref="K11:K12"/>
    <mergeCell ref="N33:N34"/>
    <mergeCell ref="K31:K32"/>
    <mergeCell ref="D3:D4"/>
    <mergeCell ref="K13:K14"/>
    <mergeCell ref="J11:J12"/>
    <mergeCell ref="K24:K25"/>
    <mergeCell ref="K3:K4"/>
    <mergeCell ref="C33:C34"/>
    <mergeCell ref="A31:A32"/>
    <mergeCell ref="B31:B32"/>
    <mergeCell ref="C31:C32"/>
    <mergeCell ref="G31:G32"/>
    <mergeCell ref="A33:A34"/>
    <mergeCell ref="B33:B34"/>
    <mergeCell ref="G33:G34"/>
    <mergeCell ref="A42:A43"/>
    <mergeCell ref="B42:B43"/>
    <mergeCell ref="I42:I43"/>
    <mergeCell ref="J42:J43"/>
    <mergeCell ref="C44:C45"/>
    <mergeCell ref="G44:G45"/>
    <mergeCell ref="I44:I45"/>
    <mergeCell ref="C42:C43"/>
    <mergeCell ref="G42:G43"/>
    <mergeCell ref="A53:A54"/>
    <mergeCell ref="B53:B54"/>
    <mergeCell ref="C53:C54"/>
    <mergeCell ref="G46:G47"/>
    <mergeCell ref="J46:J47"/>
    <mergeCell ref="C51:C52"/>
    <mergeCell ref="G53:G54"/>
    <mergeCell ref="G51:G52"/>
    <mergeCell ref="I53:I54"/>
    <mergeCell ref="A48:A49"/>
    <mergeCell ref="B48:B49"/>
    <mergeCell ref="L46:L47"/>
    <mergeCell ref="A46:A47"/>
    <mergeCell ref="B46:B47"/>
    <mergeCell ref="C46:C47"/>
    <mergeCell ref="I46:I47"/>
    <mergeCell ref="K46:K47"/>
    <mergeCell ref="G48:G49"/>
    <mergeCell ref="I48:I49"/>
    <mergeCell ref="J48:J49"/>
    <mergeCell ref="K53:K54"/>
    <mergeCell ref="N51:N52"/>
    <mergeCell ref="I51:I52"/>
    <mergeCell ref="N53:N54"/>
    <mergeCell ref="L53:L54"/>
    <mergeCell ref="J53:J54"/>
    <mergeCell ref="K51:K52"/>
    <mergeCell ref="A26:N26"/>
    <mergeCell ref="A39:N39"/>
    <mergeCell ref="A50:N50"/>
    <mergeCell ref="C16:H19"/>
    <mergeCell ref="I16:N19"/>
    <mergeCell ref="N44:N45"/>
    <mergeCell ref="A44:A45"/>
    <mergeCell ref="B44:B45"/>
    <mergeCell ref="N46:N47"/>
    <mergeCell ref="C40:N41"/>
    <mergeCell ref="K48:K49"/>
    <mergeCell ref="L48:L49"/>
    <mergeCell ref="N48:N49"/>
    <mergeCell ref="C48:C49"/>
    <mergeCell ref="C37:C38"/>
    <mergeCell ref="G37:G38"/>
    <mergeCell ref="I37:I38"/>
    <mergeCell ref="M37:M38"/>
    <mergeCell ref="J37:J38"/>
    <mergeCell ref="K37:K38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97" t="s">
        <v>7</v>
      </c>
      <c r="E11" s="198" t="s">
        <v>8</v>
      </c>
    </row>
    <row r="12" spans="2:5" ht="20.25" customHeight="1">
      <c r="B12" s="8" t="s">
        <v>11</v>
      </c>
      <c r="C12" s="9" t="s">
        <v>12</v>
      </c>
      <c r="D12" s="197"/>
      <c r="E12" s="198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2023-09-15T10:52:34Z</cp:lastPrinted>
  <dcterms:created xsi:type="dcterms:W3CDTF">2013-01-03T08:16:20Z</dcterms:created>
  <dcterms:modified xsi:type="dcterms:W3CDTF">2023-09-25T06:06:13Z</dcterms:modified>
  <cp:category/>
  <cp:version/>
  <cp:contentType/>
  <cp:contentStatus/>
</cp:coreProperties>
</file>