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576" windowHeight="9156" activeTab="0"/>
  </bookViews>
  <sheets>
    <sheet name="Sheet1" sheetId="1" r:id="rId1"/>
    <sheet name="Sheet2" sheetId="2" r:id="rId2"/>
    <sheet name="講師基本資料" sheetId="3" r:id="rId3"/>
    <sheet name="工作表2" sheetId="4" r:id="rId4"/>
    <sheet name="各場地分配社團" sheetId="5" r:id="rId5"/>
  </sheets>
  <definedNames/>
  <calcPr fullCalcOnLoad="1"/>
</workbook>
</file>

<file path=xl/sharedStrings.xml><?xml version="1.0" encoding="utf-8"?>
<sst xmlns="http://schemas.openxmlformats.org/spreadsheetml/2006/main" count="574" uniqueCount="197">
  <si>
    <t>項次</t>
  </si>
  <si>
    <t>名稱</t>
  </si>
  <si>
    <t>指導老師</t>
  </si>
  <si>
    <t>聯絡電話</t>
  </si>
  <si>
    <t>上課地點</t>
  </si>
  <si>
    <t>舞蹈B</t>
  </si>
  <si>
    <t>汪美岑</t>
  </si>
  <si>
    <t>0921533110</t>
  </si>
  <si>
    <t>蔡志傑</t>
  </si>
  <si>
    <t>0980766188</t>
  </si>
  <si>
    <t>兒童畫A</t>
  </si>
  <si>
    <t>兒童畫C</t>
  </si>
  <si>
    <t>吳有登</t>
  </si>
  <si>
    <t>0906907113</t>
  </si>
  <si>
    <t>太鼓</t>
  </si>
  <si>
    <t>高建玲</t>
  </si>
  <si>
    <t>圍棋</t>
  </si>
  <si>
    <t>詹美蓮</t>
  </si>
  <si>
    <t>扯鈴</t>
  </si>
  <si>
    <t>褚韋伸</t>
  </si>
  <si>
    <t>珠心算</t>
  </si>
  <si>
    <t>徐素華</t>
  </si>
  <si>
    <t>籃球</t>
  </si>
  <si>
    <t>王為新</t>
  </si>
  <si>
    <t>詹銘謙</t>
  </si>
  <si>
    <t>桌球</t>
  </si>
  <si>
    <t>魔術</t>
  </si>
  <si>
    <t>競技疊杯</t>
  </si>
  <si>
    <t>林瑞卿</t>
  </si>
  <si>
    <t>0933104493</t>
  </si>
  <si>
    <t>書法</t>
  </si>
  <si>
    <t>體能運動遊戲</t>
  </si>
  <si>
    <t>潘銘揚</t>
  </si>
  <si>
    <t>樂高機器人</t>
  </si>
  <si>
    <t>3D列印</t>
  </si>
  <si>
    <t>謝紫芯</t>
  </si>
  <si>
    <t>名人圍棋</t>
  </si>
  <si>
    <t>0975185579</t>
  </si>
  <si>
    <t>林明陞</t>
  </si>
  <si>
    <t>總價</t>
  </si>
  <si>
    <t>總收入扣除講師費</t>
  </si>
  <si>
    <t>桃園市桃園區快樂國小107學年度上學期學生社團活動預算表</t>
  </si>
  <si>
    <t>班別</t>
  </si>
  <si>
    <t>學費(元)</t>
  </si>
  <si>
    <t>最低開班人數</t>
  </si>
  <si>
    <t>單價</t>
  </si>
  <si>
    <t>單位</t>
  </si>
  <si>
    <t>數量</t>
  </si>
  <si>
    <t>領取人</t>
  </si>
  <si>
    <t>備註</t>
  </si>
  <si>
    <t>流行舞蹈A</t>
  </si>
  <si>
    <t>流行舞蹈B</t>
  </si>
  <si>
    <t>足球A-進階</t>
  </si>
  <si>
    <t>足球B-初階</t>
  </si>
  <si>
    <t>兒童畫B</t>
  </si>
  <si>
    <t>進階烏克麗麗</t>
  </si>
  <si>
    <t>初階烏克麗麗</t>
  </si>
  <si>
    <t>書法</t>
  </si>
  <si>
    <t>樂高機器人</t>
  </si>
  <si>
    <t>3D列印</t>
  </si>
  <si>
    <t>疊杯</t>
  </si>
  <si>
    <t>桌球</t>
  </si>
  <si>
    <t>跆拳道A</t>
  </si>
  <si>
    <t>跆拳道B</t>
  </si>
  <si>
    <t>初階直排輪</t>
  </si>
  <si>
    <t>進階直排輪</t>
  </si>
  <si>
    <t>體能運動遊戲</t>
  </si>
  <si>
    <t>口語表達</t>
  </si>
  <si>
    <t>創意寫作(低)</t>
  </si>
  <si>
    <t>創意寫作(中)</t>
  </si>
  <si>
    <t>創意寫作(高)</t>
  </si>
  <si>
    <t>桌遊</t>
  </si>
  <si>
    <t>時</t>
  </si>
  <si>
    <t>舞炫風舞蹈團</t>
  </si>
  <si>
    <t>講師費(校外)</t>
  </si>
  <si>
    <t>場地行政費</t>
  </si>
  <si>
    <t>台北都會樂活</t>
  </si>
  <si>
    <t>講師費(校內)</t>
  </si>
  <si>
    <t>名人圍棋</t>
  </si>
  <si>
    <t>張煜晟</t>
  </si>
  <si>
    <t>合珉文教</t>
  </si>
  <si>
    <t>詹銘謙</t>
  </si>
  <si>
    <t>陳冠霖</t>
  </si>
  <si>
    <t>總收入扣除講師費、助教費</t>
  </si>
  <si>
    <t>潘銘揚</t>
  </si>
  <si>
    <t>人</t>
  </si>
  <si>
    <t>聯合報</t>
  </si>
  <si>
    <t>啟思益智</t>
  </si>
  <si>
    <t>總收入扣除講師費</t>
  </si>
  <si>
    <t>總收入扣除講師費</t>
  </si>
  <si>
    <t>學費</t>
  </si>
  <si>
    <t>最低人數</t>
  </si>
  <si>
    <t>桌遊</t>
  </si>
  <si>
    <t>上課時間</t>
  </si>
  <si>
    <t>周世翔</t>
  </si>
  <si>
    <t>0958770124</t>
  </si>
  <si>
    <t>林明陞</t>
  </si>
  <si>
    <t>許惠珍</t>
  </si>
  <si>
    <t>簡君陵</t>
  </si>
  <si>
    <t>陳冠霖</t>
  </si>
  <si>
    <t>太極功夫扇</t>
  </si>
  <si>
    <t>練憲平</t>
  </si>
  <si>
    <t>舞蹈A.B</t>
  </si>
  <si>
    <t>足球A.B</t>
  </si>
  <si>
    <t>太鼓.烏克麗麗</t>
  </si>
  <si>
    <t>跆拳道A.B</t>
  </si>
  <si>
    <t>兒童畫A.B.C</t>
  </si>
  <si>
    <t>直排輪(初進階)</t>
  </si>
  <si>
    <t>王為新</t>
  </si>
  <si>
    <t>樓層</t>
  </si>
  <si>
    <t>上課地點</t>
  </si>
  <si>
    <t>一12:50-14:20</t>
  </si>
  <si>
    <t>一12:50-13:50</t>
  </si>
  <si>
    <t>一15:40-16:40</t>
  </si>
  <si>
    <t>一15:40-17:10</t>
  </si>
  <si>
    <t>二15:40-17:10</t>
  </si>
  <si>
    <t>三12:50-14:20</t>
  </si>
  <si>
    <t>三15:40-16:40</t>
  </si>
  <si>
    <t>三15:40-17:10</t>
  </si>
  <si>
    <t>四15:40-17:10</t>
  </si>
  <si>
    <t>五15:40-17:40</t>
  </si>
  <si>
    <t>六10:30-12:00</t>
  </si>
  <si>
    <t>六13:00-14:30</t>
  </si>
  <si>
    <t>3F</t>
  </si>
  <si>
    <t>珠心算</t>
  </si>
  <si>
    <t>圍棋</t>
  </si>
  <si>
    <t>科學</t>
  </si>
  <si>
    <t>樂高機器人</t>
  </si>
  <si>
    <t>3D列印筆</t>
  </si>
  <si>
    <t>舞蹈教室</t>
  </si>
  <si>
    <t>舞蹈A</t>
  </si>
  <si>
    <t>舞蹈B</t>
  </si>
  <si>
    <t>閱覽教室</t>
  </si>
  <si>
    <t>烏克麗麗</t>
  </si>
  <si>
    <t>體能教室</t>
  </si>
  <si>
    <t>餐廳</t>
  </si>
  <si>
    <t>疊杯</t>
  </si>
  <si>
    <t>2F</t>
  </si>
  <si>
    <t>音樂教室</t>
  </si>
  <si>
    <t>1F</t>
  </si>
  <si>
    <t>戲劇教室</t>
  </si>
  <si>
    <t>魔術</t>
  </si>
  <si>
    <t>電腦教室</t>
  </si>
  <si>
    <t>活力館</t>
  </si>
  <si>
    <t>體能遊戲</t>
  </si>
  <si>
    <t>籃球</t>
  </si>
  <si>
    <t>活力舞台</t>
  </si>
  <si>
    <t>太鼓</t>
  </si>
  <si>
    <t>跆拳道</t>
  </si>
  <si>
    <t>B1</t>
  </si>
  <si>
    <t>操場</t>
  </si>
  <si>
    <t>進階足球</t>
  </si>
  <si>
    <t>初階足球</t>
  </si>
  <si>
    <t>初階直排輪</t>
  </si>
  <si>
    <t>進階直排輪</t>
  </si>
  <si>
    <t>輪值人員</t>
  </si>
  <si>
    <t>兒童畫A</t>
  </si>
  <si>
    <t>兒童畫B</t>
  </si>
  <si>
    <t>六10:00-11:30</t>
  </si>
  <si>
    <t>機器人程式設計</t>
  </si>
  <si>
    <t>四12:50-14:50</t>
  </si>
  <si>
    <t>桌遊</t>
  </si>
  <si>
    <t>書法</t>
  </si>
  <si>
    <t>扯鈴</t>
  </si>
  <si>
    <t>Cooking教室</t>
  </si>
  <si>
    <t>圖書館前穿堂</t>
  </si>
  <si>
    <t>活力館側遊戲區</t>
  </si>
  <si>
    <t>快樂國小108學年度寒假學生社團活動課程表</t>
  </si>
  <si>
    <t xml:space="preserve">兒童
美術
</t>
  </si>
  <si>
    <t>足球</t>
  </si>
  <si>
    <t>直排輪</t>
  </si>
  <si>
    <t>樂高機器人</t>
  </si>
  <si>
    <t>籃球</t>
  </si>
  <si>
    <t>舞蹈</t>
  </si>
  <si>
    <t xml:space="preserve">2/3-2/7
08:00-10:00
</t>
  </si>
  <si>
    <t xml:space="preserve">2/3-2/7
10:00-12:00
</t>
  </si>
  <si>
    <t xml:space="preserve">2/3-2/7
10:00-12:00
</t>
  </si>
  <si>
    <t xml:space="preserve">2/3-2/7
13:30-15:30
</t>
  </si>
  <si>
    <t xml:space="preserve">2/3-2/7
13:30-15:00
</t>
  </si>
  <si>
    <t xml:space="preserve">2/3-2/7
9:00-12:00
</t>
  </si>
  <si>
    <t>自然教室1</t>
  </si>
  <si>
    <t>3F舞蹈教室</t>
  </si>
  <si>
    <t>活力館</t>
  </si>
  <si>
    <t>自然教室2</t>
  </si>
  <si>
    <t>B1穿堂</t>
  </si>
  <si>
    <t>操場</t>
  </si>
  <si>
    <t>未開課社團：珠心算.跆拳道.扯鈴</t>
  </si>
  <si>
    <t xml:space="preserve">2/3-2/7
13:30-15:30
</t>
  </si>
  <si>
    <t xml:space="preserve">POP
美術
</t>
  </si>
  <si>
    <t xml:space="preserve">競技
疊杯
</t>
  </si>
  <si>
    <t>自然教室1</t>
  </si>
  <si>
    <t xml:space="preserve">2/3-2/7
10:00-12:00
</t>
  </si>
  <si>
    <t xml:space="preserve">2/3-2/7
13:30-15:00
</t>
  </si>
  <si>
    <t>自然教室2</t>
  </si>
  <si>
    <t>林瑞卿</t>
  </si>
  <si>
    <t>0976193183</t>
  </si>
  <si>
    <t>簡君陵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</si>
</sst>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/m/d;@"/>
    <numFmt numFmtId="178" formatCode="mmm\-yyyy"/>
    <numFmt numFmtId="179" formatCode="[$-404]AM/PM\ hh:mm: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0"/>
      <color theme="1"/>
      <name val="Calibri"/>
      <family val="1"/>
    </font>
    <font>
      <sz val="11"/>
      <color rgb="FF000000"/>
      <name val="標楷體"/>
      <family val="4"/>
    </font>
    <font>
      <sz val="10"/>
      <color rgb="FF000000"/>
      <name val="標楷體"/>
      <family val="4"/>
    </font>
    <font>
      <sz val="11"/>
      <color theme="1"/>
      <name val="標楷體"/>
      <family val="4"/>
    </font>
    <font>
      <sz val="11"/>
      <color rgb="FFFF0000"/>
      <name val="標楷體"/>
      <family val="4"/>
    </font>
    <font>
      <sz val="10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 quotePrefix="1">
      <alignment vertical="center"/>
    </xf>
    <xf numFmtId="49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 quotePrefix="1">
      <alignment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49" fontId="4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 quotePrefix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49" fontId="0" fillId="0" borderId="10" xfId="0" applyNumberFormat="1" applyBorder="1" applyAlignment="1">
      <alignment horizontal="right" vertical="top"/>
    </xf>
    <xf numFmtId="49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48" fillId="0" borderId="30" xfId="0" applyFont="1" applyBorder="1" applyAlignment="1">
      <alignment horizontal="justify" vertical="center" wrapText="1"/>
    </xf>
    <xf numFmtId="0" fontId="48" fillId="0" borderId="3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50" fillId="0" borderId="30" xfId="0" applyFont="1" applyBorder="1" applyAlignment="1">
      <alignment horizontal="justify" vertical="center" wrapText="1"/>
    </xf>
    <xf numFmtId="0" fontId="50" fillId="0" borderId="3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30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25">
      <selection activeCell="D31" sqref="D31"/>
    </sheetView>
  </sheetViews>
  <sheetFormatPr defaultColWidth="9.00390625" defaultRowHeight="15.75"/>
  <cols>
    <col min="1" max="1" width="6.25390625" style="0" customWidth="1"/>
    <col min="2" max="2" width="5.50390625" style="0" customWidth="1"/>
    <col min="3" max="4" width="12.75390625" style="1" customWidth="1"/>
    <col min="5" max="5" width="11.75390625" style="1" customWidth="1"/>
    <col min="6" max="7" width="10.625" style="1" customWidth="1"/>
    <col min="8" max="8" width="11.375" style="1" customWidth="1"/>
    <col min="9" max="9" width="11.00390625" style="1" customWidth="1"/>
  </cols>
  <sheetData>
    <row r="3" spans="2:9" ht="15.75">
      <c r="B3" s="67" t="s">
        <v>167</v>
      </c>
      <c r="C3" s="67"/>
      <c r="D3" s="67"/>
      <c r="E3" s="67"/>
      <c r="F3" s="67"/>
      <c r="G3" s="67"/>
      <c r="H3" s="67"/>
      <c r="I3" s="67"/>
    </row>
    <row r="4" spans="2:9" ht="15.75">
      <c r="B4" s="2" t="s">
        <v>0</v>
      </c>
      <c r="C4" s="3" t="s">
        <v>1</v>
      </c>
      <c r="D4" s="3" t="s">
        <v>2</v>
      </c>
      <c r="E4" s="3" t="s">
        <v>3</v>
      </c>
      <c r="F4" s="60" t="s">
        <v>93</v>
      </c>
      <c r="G4" s="61"/>
      <c r="H4" s="60" t="s">
        <v>4</v>
      </c>
      <c r="I4" s="61"/>
    </row>
    <row r="5" spans="1:9" ht="41.25" customHeight="1">
      <c r="A5" s="25"/>
      <c r="B5" s="2">
        <v>1</v>
      </c>
      <c r="C5" s="3" t="s">
        <v>188</v>
      </c>
      <c r="D5" s="3" t="s">
        <v>12</v>
      </c>
      <c r="E5" s="3" t="s">
        <v>13</v>
      </c>
      <c r="F5" s="62" t="s">
        <v>174</v>
      </c>
      <c r="G5" s="63"/>
      <c r="H5" s="60" t="s">
        <v>190</v>
      </c>
      <c r="I5" s="61"/>
    </row>
    <row r="6" spans="1:9" ht="36" customHeight="1">
      <c r="A6" s="25"/>
      <c r="B6" s="2">
        <v>2</v>
      </c>
      <c r="C6" s="3" t="s">
        <v>168</v>
      </c>
      <c r="D6" s="3" t="s">
        <v>12</v>
      </c>
      <c r="E6" s="3" t="s">
        <v>13</v>
      </c>
      <c r="F6" s="62" t="s">
        <v>191</v>
      </c>
      <c r="G6" s="63"/>
      <c r="H6" s="60" t="s">
        <v>180</v>
      </c>
      <c r="I6" s="60"/>
    </row>
    <row r="7" spans="1:9" ht="34.5" customHeight="1">
      <c r="A7" s="25"/>
      <c r="B7" s="2">
        <v>3</v>
      </c>
      <c r="C7" s="3" t="s">
        <v>169</v>
      </c>
      <c r="D7" s="3" t="s">
        <v>8</v>
      </c>
      <c r="E7" s="3" t="s">
        <v>9</v>
      </c>
      <c r="F7" s="62" t="s">
        <v>177</v>
      </c>
      <c r="G7" s="63"/>
      <c r="H7" s="65" t="s">
        <v>185</v>
      </c>
      <c r="I7" s="66"/>
    </row>
    <row r="8" spans="1:9" ht="33" customHeight="1">
      <c r="A8" s="25"/>
      <c r="B8" s="2">
        <v>4</v>
      </c>
      <c r="C8" s="3" t="s">
        <v>170</v>
      </c>
      <c r="D8" s="3" t="s">
        <v>108</v>
      </c>
      <c r="E8" s="26" t="s">
        <v>95</v>
      </c>
      <c r="F8" s="62" t="s">
        <v>192</v>
      </c>
      <c r="G8" s="63"/>
      <c r="H8" s="60" t="s">
        <v>184</v>
      </c>
      <c r="I8" s="61"/>
    </row>
    <row r="9" spans="1:9" ht="32.25" customHeight="1">
      <c r="A9" s="25"/>
      <c r="B9" s="2">
        <v>5</v>
      </c>
      <c r="C9" s="3" t="s">
        <v>171</v>
      </c>
      <c r="D9" s="3" t="s">
        <v>196</v>
      </c>
      <c r="E9" s="3" t="s">
        <v>195</v>
      </c>
      <c r="F9" s="62" t="s">
        <v>191</v>
      </c>
      <c r="G9" s="63"/>
      <c r="H9" s="60" t="s">
        <v>193</v>
      </c>
      <c r="I9" s="61"/>
    </row>
    <row r="10" spans="1:9" ht="33" customHeight="1">
      <c r="A10" s="25"/>
      <c r="B10" s="2">
        <v>6</v>
      </c>
      <c r="C10" s="3" t="s">
        <v>189</v>
      </c>
      <c r="D10" s="3" t="s">
        <v>194</v>
      </c>
      <c r="E10" s="3" t="s">
        <v>29</v>
      </c>
      <c r="F10" s="62" t="s">
        <v>192</v>
      </c>
      <c r="G10" s="63"/>
      <c r="H10" s="65" t="s">
        <v>180</v>
      </c>
      <c r="I10" s="66"/>
    </row>
    <row r="11" spans="2:9" ht="32.25" customHeight="1">
      <c r="B11" s="2">
        <v>7</v>
      </c>
      <c r="C11" s="3" t="s">
        <v>172</v>
      </c>
      <c r="D11" s="3" t="s">
        <v>99</v>
      </c>
      <c r="E11" s="3" t="s">
        <v>37</v>
      </c>
      <c r="F11" s="62" t="s">
        <v>179</v>
      </c>
      <c r="G11" s="64"/>
      <c r="H11" s="60" t="s">
        <v>182</v>
      </c>
      <c r="I11" s="60"/>
    </row>
    <row r="12" spans="2:9" ht="30" customHeight="1">
      <c r="B12" s="2">
        <v>8</v>
      </c>
      <c r="C12" s="3" t="s">
        <v>173</v>
      </c>
      <c r="D12" s="3" t="s">
        <v>6</v>
      </c>
      <c r="E12" s="3" t="s">
        <v>7</v>
      </c>
      <c r="F12" s="62" t="s">
        <v>191</v>
      </c>
      <c r="G12" s="64"/>
      <c r="H12" s="65" t="s">
        <v>181</v>
      </c>
      <c r="I12" s="65"/>
    </row>
    <row r="13" spans="2:9" ht="15.75">
      <c r="B13" s="28" t="s">
        <v>186</v>
      </c>
      <c r="C13" s="29"/>
      <c r="D13" s="30"/>
      <c r="E13" s="31"/>
      <c r="F13" s="32"/>
      <c r="G13" s="33"/>
      <c r="H13" s="32"/>
      <c r="I13" s="27"/>
    </row>
    <row r="14" spans="2:9" ht="15.75">
      <c r="B14" s="25"/>
      <c r="C14" s="55"/>
      <c r="D14" s="56"/>
      <c r="E14" s="57"/>
      <c r="F14" s="58"/>
      <c r="G14" s="59"/>
      <c r="H14" s="58"/>
      <c r="I14" s="58"/>
    </row>
    <row r="15" spans="2:9" ht="15.75">
      <c r="B15" s="25"/>
      <c r="C15" s="55"/>
      <c r="D15" s="56"/>
      <c r="E15" s="57"/>
      <c r="F15" s="58"/>
      <c r="G15" s="59"/>
      <c r="H15" s="58"/>
      <c r="I15" s="58"/>
    </row>
    <row r="16" spans="2:9" ht="15.75">
      <c r="B16" s="25"/>
      <c r="C16" s="55"/>
      <c r="D16" s="56"/>
      <c r="E16" s="57"/>
      <c r="F16" s="58"/>
      <c r="G16" s="59"/>
      <c r="H16" s="58"/>
      <c r="I16" s="58"/>
    </row>
    <row r="17" spans="2:9" ht="15.75">
      <c r="B17" s="25"/>
      <c r="C17" s="55"/>
      <c r="D17" s="56"/>
      <c r="E17" s="57"/>
      <c r="F17" s="58"/>
      <c r="G17" s="59"/>
      <c r="H17" s="58"/>
      <c r="I17" s="58"/>
    </row>
    <row r="18" spans="2:9" ht="15.75">
      <c r="B18" s="25"/>
      <c r="C18" s="55"/>
      <c r="D18" s="56"/>
      <c r="E18" s="57"/>
      <c r="F18" s="58"/>
      <c r="G18" s="59"/>
      <c r="H18" s="58"/>
      <c r="I18" s="58"/>
    </row>
    <row r="19" spans="2:9" ht="15.75">
      <c r="B19" s="25"/>
      <c r="C19" s="55"/>
      <c r="D19" s="56"/>
      <c r="E19" s="57"/>
      <c r="F19" s="58"/>
      <c r="G19" s="59"/>
      <c r="H19" s="58"/>
      <c r="I19" s="58"/>
    </row>
    <row r="20" spans="2:9" ht="15.75">
      <c r="B20" s="25"/>
      <c r="C20" s="55"/>
      <c r="D20" s="56"/>
      <c r="E20" s="57"/>
      <c r="F20" s="58"/>
      <c r="G20" s="59"/>
      <c r="H20" s="58"/>
      <c r="I20" s="58"/>
    </row>
    <row r="21" spans="2:9" ht="15.75">
      <c r="B21" s="25"/>
      <c r="C21" s="55"/>
      <c r="D21" s="56"/>
      <c r="E21" s="57"/>
      <c r="F21" s="58"/>
      <c r="G21" s="59"/>
      <c r="H21" s="58"/>
      <c r="I21" s="58"/>
    </row>
    <row r="23" spans="2:9" ht="15.75">
      <c r="B23" s="67" t="s">
        <v>167</v>
      </c>
      <c r="C23" s="67"/>
      <c r="D23" s="67"/>
      <c r="E23" s="67"/>
      <c r="F23" s="67"/>
      <c r="G23" s="67"/>
      <c r="H23" s="67"/>
      <c r="I23" s="67"/>
    </row>
    <row r="24" spans="2:9" ht="15.75">
      <c r="B24" s="2" t="s">
        <v>0</v>
      </c>
      <c r="C24" s="3" t="s">
        <v>1</v>
      </c>
      <c r="D24" s="3" t="s">
        <v>2</v>
      </c>
      <c r="E24" s="3" t="s">
        <v>3</v>
      </c>
      <c r="F24" s="60" t="s">
        <v>93</v>
      </c>
      <c r="G24" s="61"/>
      <c r="H24" s="60" t="s">
        <v>4</v>
      </c>
      <c r="I24" s="61"/>
    </row>
    <row r="25" spans="2:9" ht="33.75" customHeight="1">
      <c r="B25" s="2">
        <v>1</v>
      </c>
      <c r="C25" s="3" t="s">
        <v>188</v>
      </c>
      <c r="D25" s="3" t="s">
        <v>12</v>
      </c>
      <c r="E25" s="3" t="s">
        <v>13</v>
      </c>
      <c r="F25" s="62" t="s">
        <v>174</v>
      </c>
      <c r="G25" s="63"/>
      <c r="H25" s="60" t="s">
        <v>180</v>
      </c>
      <c r="I25" s="61"/>
    </row>
    <row r="26" spans="2:9" ht="33" customHeight="1">
      <c r="B26" s="2">
        <v>2</v>
      </c>
      <c r="C26" s="3" t="s">
        <v>168</v>
      </c>
      <c r="D26" s="3" t="s">
        <v>12</v>
      </c>
      <c r="E26" s="3" t="s">
        <v>13</v>
      </c>
      <c r="F26" s="62" t="s">
        <v>176</v>
      </c>
      <c r="G26" s="63"/>
      <c r="H26" s="60" t="s">
        <v>180</v>
      </c>
      <c r="I26" s="60"/>
    </row>
    <row r="27" spans="2:9" ht="30.75" customHeight="1">
      <c r="B27" s="2">
        <v>3</v>
      </c>
      <c r="C27" s="3" t="s">
        <v>169</v>
      </c>
      <c r="D27" s="3" t="s">
        <v>8</v>
      </c>
      <c r="E27" s="3" t="s">
        <v>9</v>
      </c>
      <c r="F27" s="62" t="s">
        <v>187</v>
      </c>
      <c r="G27" s="63"/>
      <c r="H27" s="65" t="s">
        <v>185</v>
      </c>
      <c r="I27" s="66"/>
    </row>
    <row r="28" spans="2:9" ht="33" customHeight="1">
      <c r="B28" s="2">
        <v>4</v>
      </c>
      <c r="C28" s="3" t="s">
        <v>170</v>
      </c>
      <c r="D28" s="3" t="s">
        <v>108</v>
      </c>
      <c r="E28" s="26" t="s">
        <v>95</v>
      </c>
      <c r="F28" s="62" t="s">
        <v>178</v>
      </c>
      <c r="G28" s="63"/>
      <c r="H28" s="60" t="s">
        <v>184</v>
      </c>
      <c r="I28" s="61"/>
    </row>
    <row r="29" spans="2:9" ht="33.75" customHeight="1">
      <c r="B29" s="2">
        <v>5</v>
      </c>
      <c r="C29" s="3" t="s">
        <v>171</v>
      </c>
      <c r="D29" s="3" t="s">
        <v>196</v>
      </c>
      <c r="E29" s="3" t="s">
        <v>195</v>
      </c>
      <c r="F29" s="62" t="s">
        <v>175</v>
      </c>
      <c r="G29" s="63"/>
      <c r="H29" s="60" t="s">
        <v>183</v>
      </c>
      <c r="I29" s="61"/>
    </row>
    <row r="30" spans="2:9" ht="33" customHeight="1">
      <c r="B30" s="2">
        <v>6</v>
      </c>
      <c r="C30" s="3" t="s">
        <v>189</v>
      </c>
      <c r="D30" s="3" t="s">
        <v>28</v>
      </c>
      <c r="E30" s="3" t="s">
        <v>29</v>
      </c>
      <c r="F30" s="62" t="s">
        <v>178</v>
      </c>
      <c r="G30" s="63"/>
      <c r="H30" s="65" t="s">
        <v>180</v>
      </c>
      <c r="I30" s="66"/>
    </row>
    <row r="31" spans="2:9" ht="30.75" customHeight="1">
      <c r="B31" s="2">
        <v>7</v>
      </c>
      <c r="C31" s="3" t="s">
        <v>172</v>
      </c>
      <c r="D31" s="3" t="s">
        <v>99</v>
      </c>
      <c r="E31" s="3" t="s">
        <v>37</v>
      </c>
      <c r="F31" s="62" t="s">
        <v>179</v>
      </c>
      <c r="G31" s="64"/>
      <c r="H31" s="60" t="s">
        <v>182</v>
      </c>
      <c r="I31" s="60"/>
    </row>
    <row r="32" spans="2:9" ht="33.75" customHeight="1">
      <c r="B32" s="2">
        <v>8</v>
      </c>
      <c r="C32" s="3" t="s">
        <v>173</v>
      </c>
      <c r="D32" s="3" t="s">
        <v>6</v>
      </c>
      <c r="E32" s="3" t="s">
        <v>7</v>
      </c>
      <c r="F32" s="62" t="s">
        <v>175</v>
      </c>
      <c r="G32" s="64"/>
      <c r="H32" s="65" t="s">
        <v>181</v>
      </c>
      <c r="I32" s="65"/>
    </row>
    <row r="33" spans="2:9" ht="15.75">
      <c r="B33" s="28" t="s">
        <v>186</v>
      </c>
      <c r="C33" s="29"/>
      <c r="D33" s="30"/>
      <c r="E33" s="31"/>
      <c r="F33" s="32"/>
      <c r="G33" s="33"/>
      <c r="H33" s="32"/>
      <c r="I33" s="27"/>
    </row>
  </sheetData>
  <sheetProtection/>
  <mergeCells count="38">
    <mergeCell ref="F31:G31"/>
    <mergeCell ref="F11:G11"/>
    <mergeCell ref="B3:I3"/>
    <mergeCell ref="H4:I4"/>
    <mergeCell ref="H5:I5"/>
    <mergeCell ref="H8:I8"/>
    <mergeCell ref="H9:I9"/>
    <mergeCell ref="H10:I10"/>
    <mergeCell ref="F4:G4"/>
    <mergeCell ref="F7:G7"/>
    <mergeCell ref="H11:I11"/>
    <mergeCell ref="F12:G12"/>
    <mergeCell ref="F5:G5"/>
    <mergeCell ref="H6:I6"/>
    <mergeCell ref="F10:G10"/>
    <mergeCell ref="H7:I7"/>
    <mergeCell ref="F8:G8"/>
    <mergeCell ref="F9:G9"/>
    <mergeCell ref="F28:G28"/>
    <mergeCell ref="F29:G29"/>
    <mergeCell ref="H12:I12"/>
    <mergeCell ref="H30:I30"/>
    <mergeCell ref="H25:I25"/>
    <mergeCell ref="H24:I24"/>
    <mergeCell ref="H26:I26"/>
    <mergeCell ref="H27:I27"/>
    <mergeCell ref="H28:I28"/>
    <mergeCell ref="B23:I23"/>
    <mergeCell ref="H29:I29"/>
    <mergeCell ref="F30:G30"/>
    <mergeCell ref="H31:I31"/>
    <mergeCell ref="F32:G32"/>
    <mergeCell ref="H32:I32"/>
    <mergeCell ref="F6:G6"/>
    <mergeCell ref="F24:G24"/>
    <mergeCell ref="F25:G25"/>
    <mergeCell ref="F26:G26"/>
    <mergeCell ref="F27:G27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E6" sqref="E6:L6"/>
    </sheetView>
  </sheetViews>
  <sheetFormatPr defaultColWidth="9.00390625" defaultRowHeight="15.75"/>
  <cols>
    <col min="1" max="1" width="4.75390625" style="0" customWidth="1"/>
    <col min="6" max="8" width="8.875" style="0" customWidth="1"/>
  </cols>
  <sheetData>
    <row r="1" ht="16.5" thickBot="1">
      <c r="A1" t="s">
        <v>41</v>
      </c>
    </row>
    <row r="2" spans="1:15" ht="30" thickBot="1">
      <c r="A2" s="6" t="s">
        <v>0</v>
      </c>
      <c r="B2" s="7" t="s">
        <v>42</v>
      </c>
      <c r="C2" s="7" t="s">
        <v>43</v>
      </c>
      <c r="D2" s="7" t="s">
        <v>44</v>
      </c>
      <c r="E2" s="77" t="s">
        <v>45</v>
      </c>
      <c r="F2" s="78"/>
      <c r="G2" s="78"/>
      <c r="H2" s="79"/>
      <c r="I2" s="7" t="s">
        <v>46</v>
      </c>
      <c r="J2" s="77" t="s">
        <v>47</v>
      </c>
      <c r="K2" s="78"/>
      <c r="L2" s="79"/>
      <c r="M2" s="7" t="s">
        <v>39</v>
      </c>
      <c r="N2" s="7" t="s">
        <v>48</v>
      </c>
      <c r="O2" s="7" t="s">
        <v>49</v>
      </c>
    </row>
    <row r="3" spans="1:15" ht="30" thickBot="1">
      <c r="A3" s="80">
        <v>1</v>
      </c>
      <c r="B3" s="82" t="s">
        <v>50</v>
      </c>
      <c r="C3" s="82">
        <v>1100</v>
      </c>
      <c r="D3" s="82">
        <v>12</v>
      </c>
      <c r="E3" s="68">
        <v>1000</v>
      </c>
      <c r="F3" s="69"/>
      <c r="G3" s="69"/>
      <c r="H3" s="70"/>
      <c r="I3" s="11" t="s">
        <v>72</v>
      </c>
      <c r="J3" s="68">
        <v>12</v>
      </c>
      <c r="K3" s="69"/>
      <c r="L3" s="70"/>
      <c r="M3" s="8">
        <v>12000</v>
      </c>
      <c r="N3" s="12" t="s">
        <v>73</v>
      </c>
      <c r="O3" s="10" t="s">
        <v>74</v>
      </c>
    </row>
    <row r="4" spans="1:15" ht="30" thickBot="1">
      <c r="A4" s="81"/>
      <c r="B4" s="83"/>
      <c r="C4" s="83"/>
      <c r="D4" s="83"/>
      <c r="E4" s="68" t="s">
        <v>40</v>
      </c>
      <c r="F4" s="69"/>
      <c r="G4" s="69"/>
      <c r="H4" s="69"/>
      <c r="I4" s="69"/>
      <c r="J4" s="69"/>
      <c r="K4" s="69"/>
      <c r="L4" s="70"/>
      <c r="M4" s="8">
        <v>1200</v>
      </c>
      <c r="N4" s="9"/>
      <c r="O4" s="10" t="s">
        <v>75</v>
      </c>
    </row>
    <row r="5" spans="1:15" ht="30" thickBot="1">
      <c r="A5" s="80">
        <v>2</v>
      </c>
      <c r="B5" s="82" t="s">
        <v>51</v>
      </c>
      <c r="C5" s="82">
        <v>1100</v>
      </c>
      <c r="D5" s="82">
        <v>12</v>
      </c>
      <c r="E5" s="68">
        <v>1000</v>
      </c>
      <c r="F5" s="69"/>
      <c r="G5" s="69"/>
      <c r="H5" s="70"/>
      <c r="I5" s="11" t="s">
        <v>72</v>
      </c>
      <c r="J5" s="68">
        <v>12</v>
      </c>
      <c r="K5" s="69"/>
      <c r="L5" s="70"/>
      <c r="M5" s="8">
        <v>12000</v>
      </c>
      <c r="N5" s="12" t="s">
        <v>73</v>
      </c>
      <c r="O5" s="10" t="s">
        <v>74</v>
      </c>
    </row>
    <row r="6" spans="1:15" ht="30" thickBot="1">
      <c r="A6" s="81"/>
      <c r="B6" s="83"/>
      <c r="C6" s="83"/>
      <c r="D6" s="83"/>
      <c r="E6" s="68" t="s">
        <v>40</v>
      </c>
      <c r="F6" s="69"/>
      <c r="G6" s="69"/>
      <c r="H6" s="69"/>
      <c r="I6" s="69"/>
      <c r="J6" s="69"/>
      <c r="K6" s="69"/>
      <c r="L6" s="70"/>
      <c r="M6" s="8">
        <v>1200</v>
      </c>
      <c r="N6" s="13"/>
      <c r="O6" s="10" t="s">
        <v>75</v>
      </c>
    </row>
    <row r="7" spans="1:15" ht="30" thickBot="1">
      <c r="A7" s="80">
        <v>3</v>
      </c>
      <c r="B7" s="82" t="s">
        <v>52</v>
      </c>
      <c r="C7" s="82">
        <v>1400</v>
      </c>
      <c r="D7" s="82">
        <v>14</v>
      </c>
      <c r="E7" s="68">
        <v>1000</v>
      </c>
      <c r="F7" s="69"/>
      <c r="G7" s="69"/>
      <c r="H7" s="70"/>
      <c r="I7" s="11" t="s">
        <v>72</v>
      </c>
      <c r="J7" s="68">
        <v>18</v>
      </c>
      <c r="K7" s="69"/>
      <c r="L7" s="70"/>
      <c r="M7" s="8">
        <v>18000</v>
      </c>
      <c r="N7" s="12" t="s">
        <v>76</v>
      </c>
      <c r="O7" s="10" t="s">
        <v>74</v>
      </c>
    </row>
    <row r="8" spans="1:15" ht="30" thickBot="1">
      <c r="A8" s="81"/>
      <c r="B8" s="83"/>
      <c r="C8" s="83"/>
      <c r="D8" s="83"/>
      <c r="E8" s="68" t="s">
        <v>40</v>
      </c>
      <c r="F8" s="69"/>
      <c r="G8" s="69"/>
      <c r="H8" s="69"/>
      <c r="I8" s="69"/>
      <c r="J8" s="69"/>
      <c r="K8" s="69"/>
      <c r="L8" s="70"/>
      <c r="M8" s="8">
        <v>1600</v>
      </c>
      <c r="N8" s="9"/>
      <c r="O8" s="10" t="s">
        <v>75</v>
      </c>
    </row>
    <row r="9" spans="1:15" ht="30" thickBot="1">
      <c r="A9" s="80">
        <v>4</v>
      </c>
      <c r="B9" s="82" t="s">
        <v>53</v>
      </c>
      <c r="C9" s="82">
        <v>1400</v>
      </c>
      <c r="D9" s="82">
        <v>14</v>
      </c>
      <c r="E9" s="68">
        <v>1000</v>
      </c>
      <c r="F9" s="69"/>
      <c r="G9" s="69"/>
      <c r="H9" s="70"/>
      <c r="I9" s="11" t="s">
        <v>72</v>
      </c>
      <c r="J9" s="68">
        <v>18</v>
      </c>
      <c r="K9" s="69"/>
      <c r="L9" s="70"/>
      <c r="M9" s="8">
        <v>18000</v>
      </c>
      <c r="N9" s="12" t="s">
        <v>76</v>
      </c>
      <c r="O9" s="10" t="s">
        <v>74</v>
      </c>
    </row>
    <row r="10" spans="1:15" ht="30" thickBot="1">
      <c r="A10" s="81"/>
      <c r="B10" s="83"/>
      <c r="C10" s="83"/>
      <c r="D10" s="83"/>
      <c r="E10" s="68" t="s">
        <v>40</v>
      </c>
      <c r="F10" s="69"/>
      <c r="G10" s="69"/>
      <c r="H10" s="69"/>
      <c r="I10" s="69"/>
      <c r="J10" s="69"/>
      <c r="K10" s="69"/>
      <c r="L10" s="70"/>
      <c r="M10" s="8">
        <v>1600</v>
      </c>
      <c r="N10" s="13"/>
      <c r="O10" s="10" t="s">
        <v>75</v>
      </c>
    </row>
    <row r="11" spans="1:15" ht="30" thickBot="1">
      <c r="A11" s="80">
        <v>5</v>
      </c>
      <c r="B11" s="82" t="s">
        <v>10</v>
      </c>
      <c r="C11" s="82">
        <v>2100</v>
      </c>
      <c r="D11" s="82">
        <v>10</v>
      </c>
      <c r="E11" s="68">
        <v>800</v>
      </c>
      <c r="F11" s="69"/>
      <c r="G11" s="69"/>
      <c r="H11" s="70"/>
      <c r="I11" s="11" t="s">
        <v>72</v>
      </c>
      <c r="J11" s="68">
        <v>24</v>
      </c>
      <c r="K11" s="69"/>
      <c r="L11" s="70"/>
      <c r="M11" s="8">
        <v>19200</v>
      </c>
      <c r="N11" s="10" t="s">
        <v>12</v>
      </c>
      <c r="O11" s="10" t="s">
        <v>77</v>
      </c>
    </row>
    <row r="12" spans="1:15" ht="30" thickBot="1">
      <c r="A12" s="81"/>
      <c r="B12" s="83"/>
      <c r="C12" s="83"/>
      <c r="D12" s="83"/>
      <c r="E12" s="68" t="s">
        <v>40</v>
      </c>
      <c r="F12" s="69"/>
      <c r="G12" s="69"/>
      <c r="H12" s="69"/>
      <c r="I12" s="69"/>
      <c r="J12" s="69"/>
      <c r="K12" s="69"/>
      <c r="L12" s="70"/>
      <c r="M12" s="8">
        <v>1800</v>
      </c>
      <c r="N12" s="13"/>
      <c r="O12" s="10" t="s">
        <v>75</v>
      </c>
    </row>
    <row r="13" spans="1:15" ht="30" thickBot="1">
      <c r="A13" s="80">
        <v>6</v>
      </c>
      <c r="B13" s="82" t="s">
        <v>54</v>
      </c>
      <c r="C13" s="82">
        <v>2100</v>
      </c>
      <c r="D13" s="82">
        <v>10</v>
      </c>
      <c r="E13" s="68">
        <v>800</v>
      </c>
      <c r="F13" s="69"/>
      <c r="G13" s="69"/>
      <c r="H13" s="70"/>
      <c r="I13" s="11" t="s">
        <v>72</v>
      </c>
      <c r="J13" s="68">
        <v>24</v>
      </c>
      <c r="K13" s="69"/>
      <c r="L13" s="70"/>
      <c r="M13" s="8">
        <v>19200</v>
      </c>
      <c r="N13" s="10" t="s">
        <v>12</v>
      </c>
      <c r="O13" s="10" t="s">
        <v>77</v>
      </c>
    </row>
    <row r="14" spans="1:15" ht="30" thickBot="1">
      <c r="A14" s="81"/>
      <c r="B14" s="83"/>
      <c r="C14" s="83"/>
      <c r="D14" s="83"/>
      <c r="E14" s="68" t="s">
        <v>40</v>
      </c>
      <c r="F14" s="69"/>
      <c r="G14" s="69"/>
      <c r="H14" s="69"/>
      <c r="I14" s="69"/>
      <c r="J14" s="69"/>
      <c r="K14" s="69"/>
      <c r="L14" s="70"/>
      <c r="M14" s="8">
        <v>1800</v>
      </c>
      <c r="N14" s="13"/>
      <c r="O14" s="10" t="s">
        <v>75</v>
      </c>
    </row>
    <row r="15" spans="1:15" ht="30" thickBot="1">
      <c r="A15" s="80">
        <v>7</v>
      </c>
      <c r="B15" s="82" t="s">
        <v>11</v>
      </c>
      <c r="C15" s="82">
        <v>2100</v>
      </c>
      <c r="D15" s="82">
        <v>10</v>
      </c>
      <c r="E15" s="68">
        <v>800</v>
      </c>
      <c r="F15" s="69"/>
      <c r="G15" s="69"/>
      <c r="H15" s="70"/>
      <c r="I15" s="11" t="s">
        <v>72</v>
      </c>
      <c r="J15" s="68">
        <v>24</v>
      </c>
      <c r="K15" s="69"/>
      <c r="L15" s="70"/>
      <c r="M15" s="8">
        <v>19200</v>
      </c>
      <c r="N15" s="10" t="s">
        <v>12</v>
      </c>
      <c r="O15" s="10" t="s">
        <v>77</v>
      </c>
    </row>
    <row r="16" spans="1:15" ht="30" thickBot="1">
      <c r="A16" s="81"/>
      <c r="B16" s="83"/>
      <c r="C16" s="83"/>
      <c r="D16" s="83"/>
      <c r="E16" s="68" t="s">
        <v>40</v>
      </c>
      <c r="F16" s="69"/>
      <c r="G16" s="69"/>
      <c r="H16" s="69"/>
      <c r="I16" s="69"/>
      <c r="J16" s="69"/>
      <c r="K16" s="69"/>
      <c r="L16" s="70"/>
      <c r="M16" s="8">
        <v>1800</v>
      </c>
      <c r="N16" s="13"/>
      <c r="O16" s="10" t="s">
        <v>75</v>
      </c>
    </row>
    <row r="17" spans="1:15" ht="30" thickBot="1">
      <c r="A17" s="80">
        <v>8</v>
      </c>
      <c r="B17" s="82" t="s">
        <v>55</v>
      </c>
      <c r="C17" s="82">
        <v>1300</v>
      </c>
      <c r="D17" s="82">
        <v>8</v>
      </c>
      <c r="E17" s="68">
        <v>1000</v>
      </c>
      <c r="F17" s="69"/>
      <c r="G17" s="69"/>
      <c r="H17" s="70"/>
      <c r="I17" s="11" t="s">
        <v>72</v>
      </c>
      <c r="J17" s="68">
        <v>9</v>
      </c>
      <c r="K17" s="69"/>
      <c r="L17" s="70"/>
      <c r="M17" s="8">
        <v>9000</v>
      </c>
      <c r="N17" s="10" t="s">
        <v>15</v>
      </c>
      <c r="O17" s="10" t="s">
        <v>74</v>
      </c>
    </row>
    <row r="18" spans="1:15" ht="30" thickBot="1">
      <c r="A18" s="81"/>
      <c r="B18" s="83"/>
      <c r="C18" s="83"/>
      <c r="D18" s="83"/>
      <c r="E18" s="68" t="s">
        <v>40</v>
      </c>
      <c r="F18" s="69"/>
      <c r="G18" s="69"/>
      <c r="H18" s="69"/>
      <c r="I18" s="69"/>
      <c r="J18" s="69"/>
      <c r="K18" s="69"/>
      <c r="L18" s="70"/>
      <c r="M18" s="8">
        <v>1400</v>
      </c>
      <c r="N18" s="13"/>
      <c r="O18" s="10" t="s">
        <v>75</v>
      </c>
    </row>
    <row r="19" spans="1:15" ht="30" thickBot="1">
      <c r="A19" s="80">
        <v>9</v>
      </c>
      <c r="B19" s="82" t="s">
        <v>56</v>
      </c>
      <c r="C19" s="82">
        <v>1300</v>
      </c>
      <c r="D19" s="82">
        <v>8</v>
      </c>
      <c r="E19" s="68">
        <v>800</v>
      </c>
      <c r="F19" s="69"/>
      <c r="G19" s="69"/>
      <c r="H19" s="70"/>
      <c r="I19" s="11" t="s">
        <v>72</v>
      </c>
      <c r="J19" s="68">
        <v>12</v>
      </c>
      <c r="K19" s="69"/>
      <c r="L19" s="70"/>
      <c r="M19" s="8">
        <v>9600</v>
      </c>
      <c r="N19" s="10" t="s">
        <v>15</v>
      </c>
      <c r="O19" s="10" t="s">
        <v>74</v>
      </c>
    </row>
    <row r="20" spans="1:15" ht="30" thickBot="1">
      <c r="A20" s="81"/>
      <c r="B20" s="83"/>
      <c r="C20" s="83"/>
      <c r="D20" s="83"/>
      <c r="E20" s="68" t="s">
        <v>40</v>
      </c>
      <c r="F20" s="69"/>
      <c r="G20" s="69"/>
      <c r="H20" s="69"/>
      <c r="I20" s="69"/>
      <c r="J20" s="69"/>
      <c r="K20" s="69"/>
      <c r="L20" s="70"/>
      <c r="M20" s="8">
        <v>800</v>
      </c>
      <c r="N20" s="13"/>
      <c r="O20" s="10" t="s">
        <v>75</v>
      </c>
    </row>
    <row r="21" spans="1:15" ht="30" thickBot="1">
      <c r="A21" s="80">
        <v>10</v>
      </c>
      <c r="B21" s="82" t="s">
        <v>16</v>
      </c>
      <c r="C21" s="82">
        <v>1600</v>
      </c>
      <c r="D21" s="82">
        <v>10</v>
      </c>
      <c r="E21" s="68">
        <v>800</v>
      </c>
      <c r="F21" s="69"/>
      <c r="G21" s="69"/>
      <c r="H21" s="70"/>
      <c r="I21" s="11" t="s">
        <v>72</v>
      </c>
      <c r="J21" s="68">
        <v>18</v>
      </c>
      <c r="K21" s="69"/>
      <c r="L21" s="70"/>
      <c r="M21" s="8">
        <v>14400</v>
      </c>
      <c r="N21" s="14" t="s">
        <v>78</v>
      </c>
      <c r="O21" s="14" t="s">
        <v>74</v>
      </c>
    </row>
    <row r="22" spans="1:15" ht="30" thickBot="1">
      <c r="A22" s="81"/>
      <c r="B22" s="83"/>
      <c r="C22" s="83"/>
      <c r="D22" s="83"/>
      <c r="E22" s="68" t="s">
        <v>40</v>
      </c>
      <c r="F22" s="69"/>
      <c r="G22" s="69"/>
      <c r="H22" s="69"/>
      <c r="I22" s="69"/>
      <c r="J22" s="69"/>
      <c r="K22" s="69"/>
      <c r="L22" s="70"/>
      <c r="M22" s="8">
        <v>1600</v>
      </c>
      <c r="N22" s="15"/>
      <c r="O22" s="14" t="s">
        <v>75</v>
      </c>
    </row>
    <row r="23" spans="1:15" ht="30" thickBot="1">
      <c r="A23" s="82">
        <v>11</v>
      </c>
      <c r="B23" s="82" t="s">
        <v>26</v>
      </c>
      <c r="C23" s="82">
        <v>1600</v>
      </c>
      <c r="D23" s="82">
        <v>10</v>
      </c>
      <c r="E23" s="71">
        <v>800</v>
      </c>
      <c r="F23" s="72"/>
      <c r="G23" s="72"/>
      <c r="H23" s="73"/>
      <c r="I23" s="16" t="s">
        <v>72</v>
      </c>
      <c r="J23" s="71">
        <v>18</v>
      </c>
      <c r="K23" s="72"/>
      <c r="L23" s="73"/>
      <c r="M23" s="17">
        <v>14400</v>
      </c>
      <c r="N23" s="14" t="s">
        <v>79</v>
      </c>
      <c r="O23" s="14" t="s">
        <v>74</v>
      </c>
    </row>
    <row r="24" spans="1:15" ht="30" thickBot="1">
      <c r="A24" s="83"/>
      <c r="B24" s="83"/>
      <c r="C24" s="83"/>
      <c r="D24" s="83"/>
      <c r="E24" s="71" t="s">
        <v>40</v>
      </c>
      <c r="F24" s="72"/>
      <c r="G24" s="72"/>
      <c r="H24" s="72"/>
      <c r="I24" s="72"/>
      <c r="J24" s="72"/>
      <c r="K24" s="72"/>
      <c r="L24" s="73"/>
      <c r="M24" s="17">
        <v>1600</v>
      </c>
      <c r="N24" s="15"/>
      <c r="O24" s="14" t="s">
        <v>75</v>
      </c>
    </row>
    <row r="25" spans="1:15" ht="30" thickBot="1">
      <c r="A25" s="82">
        <v>12</v>
      </c>
      <c r="B25" s="82" t="s">
        <v>14</v>
      </c>
      <c r="C25" s="82">
        <v>2000</v>
      </c>
      <c r="D25" s="82">
        <v>10</v>
      </c>
      <c r="E25" s="71">
        <v>1000</v>
      </c>
      <c r="F25" s="72"/>
      <c r="G25" s="72"/>
      <c r="H25" s="73"/>
      <c r="I25" s="16" t="s">
        <v>72</v>
      </c>
      <c r="J25" s="71">
        <v>18</v>
      </c>
      <c r="K25" s="72"/>
      <c r="L25" s="73"/>
      <c r="M25" s="17">
        <v>18000</v>
      </c>
      <c r="N25" s="14" t="s">
        <v>15</v>
      </c>
      <c r="O25" s="14" t="s">
        <v>74</v>
      </c>
    </row>
    <row r="26" spans="1:15" ht="30" thickBot="1">
      <c r="A26" s="83"/>
      <c r="B26" s="83"/>
      <c r="C26" s="83"/>
      <c r="D26" s="83"/>
      <c r="E26" s="71" t="s">
        <v>40</v>
      </c>
      <c r="F26" s="72"/>
      <c r="G26" s="72"/>
      <c r="H26" s="72"/>
      <c r="I26" s="72"/>
      <c r="J26" s="72"/>
      <c r="K26" s="72"/>
      <c r="L26" s="73"/>
      <c r="M26" s="17">
        <v>2000</v>
      </c>
      <c r="N26" s="18"/>
      <c r="O26" s="14" t="s">
        <v>75</v>
      </c>
    </row>
    <row r="27" spans="1:15" ht="30" thickBot="1">
      <c r="A27" s="82">
        <v>13</v>
      </c>
      <c r="B27" s="82" t="s">
        <v>57</v>
      </c>
      <c r="C27" s="82">
        <v>1600</v>
      </c>
      <c r="D27" s="82">
        <v>10</v>
      </c>
      <c r="E27" s="71">
        <v>800</v>
      </c>
      <c r="F27" s="72"/>
      <c r="G27" s="72"/>
      <c r="H27" s="73"/>
      <c r="I27" s="16" t="s">
        <v>72</v>
      </c>
      <c r="J27" s="71">
        <v>18</v>
      </c>
      <c r="K27" s="72"/>
      <c r="L27" s="73"/>
      <c r="M27" s="17">
        <v>14400</v>
      </c>
      <c r="N27" s="14" t="s">
        <v>17</v>
      </c>
      <c r="O27" s="14" t="s">
        <v>74</v>
      </c>
    </row>
    <row r="28" spans="1:15" ht="30" thickBot="1">
      <c r="A28" s="83"/>
      <c r="B28" s="83"/>
      <c r="C28" s="83"/>
      <c r="D28" s="83"/>
      <c r="E28" s="71" t="s">
        <v>40</v>
      </c>
      <c r="F28" s="72"/>
      <c r="G28" s="72"/>
      <c r="H28" s="72"/>
      <c r="I28" s="72"/>
      <c r="J28" s="72"/>
      <c r="K28" s="72"/>
      <c r="L28" s="73"/>
      <c r="M28" s="17">
        <v>1600</v>
      </c>
      <c r="N28" s="15"/>
      <c r="O28" s="14" t="s">
        <v>75</v>
      </c>
    </row>
    <row r="29" spans="1:15" ht="30" thickBot="1">
      <c r="A29" s="82">
        <v>14</v>
      </c>
      <c r="B29" s="82" t="s">
        <v>58</v>
      </c>
      <c r="C29" s="82">
        <v>1600</v>
      </c>
      <c r="D29" s="82">
        <v>10</v>
      </c>
      <c r="E29" s="71">
        <v>800</v>
      </c>
      <c r="F29" s="72"/>
      <c r="G29" s="72"/>
      <c r="H29" s="73"/>
      <c r="I29" s="16" t="s">
        <v>72</v>
      </c>
      <c r="J29" s="71">
        <v>18</v>
      </c>
      <c r="K29" s="72"/>
      <c r="L29" s="73"/>
      <c r="M29" s="17">
        <v>14400</v>
      </c>
      <c r="N29" s="14" t="s">
        <v>80</v>
      </c>
      <c r="O29" s="14" t="s">
        <v>74</v>
      </c>
    </row>
    <row r="30" spans="1:15" ht="30" thickBot="1">
      <c r="A30" s="83"/>
      <c r="B30" s="83"/>
      <c r="C30" s="83"/>
      <c r="D30" s="83"/>
      <c r="E30" s="71" t="s">
        <v>40</v>
      </c>
      <c r="F30" s="72"/>
      <c r="G30" s="72"/>
      <c r="H30" s="72"/>
      <c r="I30" s="72"/>
      <c r="J30" s="72"/>
      <c r="K30" s="72"/>
      <c r="L30" s="73"/>
      <c r="M30" s="17">
        <v>1600</v>
      </c>
      <c r="N30" s="15"/>
      <c r="O30" s="14" t="s">
        <v>75</v>
      </c>
    </row>
    <row r="31" spans="1:15" ht="30" thickBot="1">
      <c r="A31" s="82">
        <v>15</v>
      </c>
      <c r="B31" s="82" t="s">
        <v>59</v>
      </c>
      <c r="C31" s="82">
        <v>1600</v>
      </c>
      <c r="D31" s="82">
        <v>10</v>
      </c>
      <c r="E31" s="71">
        <v>800</v>
      </c>
      <c r="F31" s="72"/>
      <c r="G31" s="72"/>
      <c r="H31" s="73"/>
      <c r="I31" s="16" t="s">
        <v>72</v>
      </c>
      <c r="J31" s="71">
        <v>18</v>
      </c>
      <c r="K31" s="72"/>
      <c r="L31" s="73"/>
      <c r="M31" s="17">
        <v>14400</v>
      </c>
      <c r="N31" s="14" t="s">
        <v>80</v>
      </c>
      <c r="O31" s="14" t="s">
        <v>74</v>
      </c>
    </row>
    <row r="32" spans="1:15" ht="30" thickBot="1">
      <c r="A32" s="83"/>
      <c r="B32" s="83"/>
      <c r="C32" s="83"/>
      <c r="D32" s="83"/>
      <c r="E32" s="71" t="s">
        <v>40</v>
      </c>
      <c r="F32" s="72"/>
      <c r="G32" s="72"/>
      <c r="H32" s="72"/>
      <c r="I32" s="72"/>
      <c r="J32" s="72"/>
      <c r="K32" s="72"/>
      <c r="L32" s="73"/>
      <c r="M32" s="17">
        <v>1600</v>
      </c>
      <c r="N32" s="15"/>
      <c r="O32" s="14" t="s">
        <v>75</v>
      </c>
    </row>
    <row r="33" spans="1:15" ht="30" thickBot="1">
      <c r="A33" s="82">
        <v>16</v>
      </c>
      <c r="B33" s="82" t="s">
        <v>60</v>
      </c>
      <c r="C33" s="82">
        <v>1600</v>
      </c>
      <c r="D33" s="82">
        <v>10</v>
      </c>
      <c r="E33" s="71">
        <v>800</v>
      </c>
      <c r="F33" s="72"/>
      <c r="G33" s="72"/>
      <c r="H33" s="73"/>
      <c r="I33" s="16" t="s">
        <v>72</v>
      </c>
      <c r="J33" s="71">
        <v>18</v>
      </c>
      <c r="K33" s="72"/>
      <c r="L33" s="73"/>
      <c r="M33" s="17">
        <v>14400</v>
      </c>
      <c r="N33" s="14" t="s">
        <v>28</v>
      </c>
      <c r="O33" s="14" t="s">
        <v>74</v>
      </c>
    </row>
    <row r="34" spans="1:15" ht="30" thickBot="1">
      <c r="A34" s="83"/>
      <c r="B34" s="83"/>
      <c r="C34" s="83"/>
      <c r="D34" s="83"/>
      <c r="E34" s="71" t="s">
        <v>40</v>
      </c>
      <c r="F34" s="72"/>
      <c r="G34" s="72"/>
      <c r="H34" s="72"/>
      <c r="I34" s="72"/>
      <c r="J34" s="72"/>
      <c r="K34" s="72"/>
      <c r="L34" s="73"/>
      <c r="M34" s="17">
        <v>1600</v>
      </c>
      <c r="N34" s="15"/>
      <c r="O34" s="14" t="s">
        <v>75</v>
      </c>
    </row>
    <row r="35" spans="1:15" ht="30" thickBot="1">
      <c r="A35" s="82">
        <v>17</v>
      </c>
      <c r="B35" s="82" t="s">
        <v>61</v>
      </c>
      <c r="C35" s="82">
        <v>3200</v>
      </c>
      <c r="D35" s="82">
        <v>15</v>
      </c>
      <c r="E35" s="71">
        <v>800</v>
      </c>
      <c r="F35" s="72"/>
      <c r="G35" s="72"/>
      <c r="H35" s="73"/>
      <c r="I35" s="16" t="s">
        <v>72</v>
      </c>
      <c r="J35" s="71">
        <v>54</v>
      </c>
      <c r="K35" s="72"/>
      <c r="L35" s="73"/>
      <c r="M35" s="17">
        <v>43200</v>
      </c>
      <c r="N35" s="14" t="s">
        <v>38</v>
      </c>
      <c r="O35" s="14" t="s">
        <v>74</v>
      </c>
    </row>
    <row r="36" spans="1:15" ht="30" thickBot="1">
      <c r="A36" s="83"/>
      <c r="B36" s="83"/>
      <c r="C36" s="83"/>
      <c r="D36" s="83"/>
      <c r="E36" s="71" t="s">
        <v>40</v>
      </c>
      <c r="F36" s="72"/>
      <c r="G36" s="72"/>
      <c r="H36" s="72"/>
      <c r="I36" s="72"/>
      <c r="J36" s="72"/>
      <c r="K36" s="72"/>
      <c r="L36" s="73"/>
      <c r="M36" s="17">
        <v>4800</v>
      </c>
      <c r="N36" s="15"/>
      <c r="O36" s="14" t="s">
        <v>75</v>
      </c>
    </row>
    <row r="37" spans="1:15" ht="30" thickBot="1">
      <c r="A37" s="82">
        <v>18</v>
      </c>
      <c r="B37" s="82" t="s">
        <v>18</v>
      </c>
      <c r="C37" s="82">
        <v>900</v>
      </c>
      <c r="D37" s="82">
        <v>15</v>
      </c>
      <c r="E37" s="71">
        <v>1000</v>
      </c>
      <c r="F37" s="72"/>
      <c r="G37" s="72"/>
      <c r="H37" s="73"/>
      <c r="I37" s="16" t="s">
        <v>72</v>
      </c>
      <c r="J37" s="71">
        <v>12</v>
      </c>
      <c r="K37" s="72"/>
      <c r="L37" s="73"/>
      <c r="M37" s="17">
        <v>12000</v>
      </c>
      <c r="N37" s="14" t="s">
        <v>19</v>
      </c>
      <c r="O37" s="14" t="s">
        <v>74</v>
      </c>
    </row>
    <row r="38" spans="1:15" ht="30" thickBot="1">
      <c r="A38" s="83"/>
      <c r="B38" s="83"/>
      <c r="C38" s="83"/>
      <c r="D38" s="83"/>
      <c r="E38" s="71" t="s">
        <v>40</v>
      </c>
      <c r="F38" s="72"/>
      <c r="G38" s="72"/>
      <c r="H38" s="72"/>
      <c r="I38" s="72"/>
      <c r="J38" s="72"/>
      <c r="K38" s="72"/>
      <c r="L38" s="73"/>
      <c r="M38" s="17">
        <v>1500</v>
      </c>
      <c r="N38" s="15"/>
      <c r="O38" s="14" t="s">
        <v>75</v>
      </c>
    </row>
    <row r="39" spans="1:15" ht="30" thickBot="1">
      <c r="A39" s="82">
        <v>19</v>
      </c>
      <c r="B39" s="82" t="s">
        <v>62</v>
      </c>
      <c r="C39" s="82">
        <v>1600</v>
      </c>
      <c r="D39" s="82">
        <v>10</v>
      </c>
      <c r="E39" s="71">
        <v>800</v>
      </c>
      <c r="F39" s="72"/>
      <c r="G39" s="72"/>
      <c r="H39" s="73"/>
      <c r="I39" s="16" t="s">
        <v>72</v>
      </c>
      <c r="J39" s="71">
        <v>18</v>
      </c>
      <c r="K39" s="72"/>
      <c r="L39" s="73"/>
      <c r="M39" s="17">
        <v>14400</v>
      </c>
      <c r="N39" s="14" t="s">
        <v>81</v>
      </c>
      <c r="O39" s="14" t="s">
        <v>74</v>
      </c>
    </row>
    <row r="40" spans="1:15" ht="30" thickBot="1">
      <c r="A40" s="83"/>
      <c r="B40" s="83"/>
      <c r="C40" s="83"/>
      <c r="D40" s="83"/>
      <c r="E40" s="71" t="s">
        <v>40</v>
      </c>
      <c r="F40" s="72"/>
      <c r="G40" s="72"/>
      <c r="H40" s="72"/>
      <c r="I40" s="72"/>
      <c r="J40" s="72"/>
      <c r="K40" s="72"/>
      <c r="L40" s="73"/>
      <c r="M40" s="17">
        <v>1600</v>
      </c>
      <c r="N40" s="15"/>
      <c r="O40" s="14" t="s">
        <v>75</v>
      </c>
    </row>
    <row r="41" spans="1:15" ht="30" thickBot="1">
      <c r="A41" s="82">
        <v>20</v>
      </c>
      <c r="B41" s="82" t="s">
        <v>63</v>
      </c>
      <c r="C41" s="82">
        <v>1600</v>
      </c>
      <c r="D41" s="82">
        <v>10</v>
      </c>
      <c r="E41" s="71">
        <v>800</v>
      </c>
      <c r="F41" s="72"/>
      <c r="G41" s="72"/>
      <c r="H41" s="73"/>
      <c r="I41" s="16" t="s">
        <v>72</v>
      </c>
      <c r="J41" s="71">
        <v>18</v>
      </c>
      <c r="K41" s="72"/>
      <c r="L41" s="73"/>
      <c r="M41" s="17">
        <v>14400</v>
      </c>
      <c r="N41" s="14" t="s">
        <v>81</v>
      </c>
      <c r="O41" s="14" t="s">
        <v>74</v>
      </c>
    </row>
    <row r="42" spans="1:15" ht="30" thickBot="1">
      <c r="A42" s="83"/>
      <c r="B42" s="83"/>
      <c r="C42" s="83"/>
      <c r="D42" s="83"/>
      <c r="E42" s="71" t="s">
        <v>40</v>
      </c>
      <c r="F42" s="72"/>
      <c r="G42" s="72"/>
      <c r="H42" s="72"/>
      <c r="I42" s="72"/>
      <c r="J42" s="72"/>
      <c r="K42" s="72"/>
      <c r="L42" s="73"/>
      <c r="M42" s="17">
        <v>1600</v>
      </c>
      <c r="N42" s="15"/>
      <c r="O42" s="14" t="s">
        <v>75</v>
      </c>
    </row>
    <row r="43" spans="1:15" ht="30" thickBot="1">
      <c r="A43" s="82">
        <v>21</v>
      </c>
      <c r="B43" s="82" t="s">
        <v>20</v>
      </c>
      <c r="C43" s="82">
        <v>1300</v>
      </c>
      <c r="D43" s="82">
        <v>12</v>
      </c>
      <c r="E43" s="71">
        <v>800</v>
      </c>
      <c r="F43" s="72"/>
      <c r="G43" s="72"/>
      <c r="H43" s="73"/>
      <c r="I43" s="16" t="s">
        <v>72</v>
      </c>
      <c r="J43" s="71">
        <v>18</v>
      </c>
      <c r="K43" s="72"/>
      <c r="L43" s="73"/>
      <c r="M43" s="17">
        <v>14400</v>
      </c>
      <c r="N43" s="14" t="s">
        <v>21</v>
      </c>
      <c r="O43" s="14" t="s">
        <v>74</v>
      </c>
    </row>
    <row r="44" spans="1:15" ht="30" thickBot="1">
      <c r="A44" s="83"/>
      <c r="B44" s="83"/>
      <c r="C44" s="83"/>
      <c r="D44" s="83"/>
      <c r="E44" s="71" t="s">
        <v>40</v>
      </c>
      <c r="F44" s="72"/>
      <c r="G44" s="72"/>
      <c r="H44" s="72"/>
      <c r="I44" s="72"/>
      <c r="J44" s="72"/>
      <c r="K44" s="72"/>
      <c r="L44" s="73"/>
      <c r="M44" s="17">
        <v>1200</v>
      </c>
      <c r="N44" s="15"/>
      <c r="O44" s="14" t="s">
        <v>75</v>
      </c>
    </row>
    <row r="45" spans="1:15" ht="30" thickBot="1">
      <c r="A45" s="82">
        <v>22</v>
      </c>
      <c r="B45" s="82" t="s">
        <v>22</v>
      </c>
      <c r="C45" s="82">
        <v>900</v>
      </c>
      <c r="D45" s="82">
        <v>10</v>
      </c>
      <c r="E45" s="71">
        <v>450</v>
      </c>
      <c r="F45" s="72"/>
      <c r="G45" s="72"/>
      <c r="H45" s="73"/>
      <c r="I45" s="16" t="s">
        <v>72</v>
      </c>
      <c r="J45" s="71">
        <v>18</v>
      </c>
      <c r="K45" s="72"/>
      <c r="L45" s="73"/>
      <c r="M45" s="17">
        <v>8100</v>
      </c>
      <c r="N45" s="14" t="s">
        <v>82</v>
      </c>
      <c r="O45" s="14" t="s">
        <v>74</v>
      </c>
    </row>
    <row r="46" spans="1:15" ht="30" thickBot="1">
      <c r="A46" s="83"/>
      <c r="B46" s="83"/>
      <c r="C46" s="83"/>
      <c r="D46" s="83"/>
      <c r="E46" s="71" t="s">
        <v>40</v>
      </c>
      <c r="F46" s="72"/>
      <c r="G46" s="72"/>
      <c r="H46" s="72"/>
      <c r="I46" s="72"/>
      <c r="J46" s="72"/>
      <c r="K46" s="72"/>
      <c r="L46" s="73"/>
      <c r="M46" s="17">
        <v>900</v>
      </c>
      <c r="N46" s="15"/>
      <c r="O46" s="14" t="s">
        <v>75</v>
      </c>
    </row>
    <row r="47" spans="1:15" ht="30" thickBot="1">
      <c r="A47" s="82">
        <v>23</v>
      </c>
      <c r="B47" s="82" t="s">
        <v>64</v>
      </c>
      <c r="C47" s="82">
        <v>1400</v>
      </c>
      <c r="D47" s="82">
        <v>14</v>
      </c>
      <c r="E47" s="71">
        <v>1000</v>
      </c>
      <c r="F47" s="72"/>
      <c r="G47" s="72"/>
      <c r="H47" s="73"/>
      <c r="I47" s="16" t="s">
        <v>72</v>
      </c>
      <c r="J47" s="71">
        <v>18</v>
      </c>
      <c r="K47" s="72"/>
      <c r="L47" s="73"/>
      <c r="M47" s="17">
        <v>18000</v>
      </c>
      <c r="N47" s="14" t="s">
        <v>23</v>
      </c>
      <c r="O47" s="14" t="s">
        <v>74</v>
      </c>
    </row>
    <row r="48" spans="1:15" ht="30" customHeight="1" thickBot="1">
      <c r="A48" s="83"/>
      <c r="B48" s="83"/>
      <c r="C48" s="83"/>
      <c r="D48" s="83"/>
      <c r="E48" s="71" t="s">
        <v>83</v>
      </c>
      <c r="F48" s="72"/>
      <c r="G48" s="72"/>
      <c r="H48" s="72"/>
      <c r="I48" s="72"/>
      <c r="J48" s="72"/>
      <c r="K48" s="72"/>
      <c r="L48" s="73"/>
      <c r="M48" s="17">
        <v>1600</v>
      </c>
      <c r="N48" s="19"/>
      <c r="O48" s="14" t="s">
        <v>75</v>
      </c>
    </row>
    <row r="49" spans="1:15" ht="30" thickBot="1">
      <c r="A49" s="82">
        <v>24</v>
      </c>
      <c r="B49" s="82" t="s">
        <v>65</v>
      </c>
      <c r="C49" s="82">
        <v>1400</v>
      </c>
      <c r="D49" s="82">
        <v>14</v>
      </c>
      <c r="E49" s="71">
        <v>1000</v>
      </c>
      <c r="F49" s="72"/>
      <c r="G49" s="72"/>
      <c r="H49" s="73"/>
      <c r="I49" s="16" t="s">
        <v>72</v>
      </c>
      <c r="J49" s="71">
        <v>18</v>
      </c>
      <c r="K49" s="72"/>
      <c r="L49" s="73"/>
      <c r="M49" s="17">
        <v>18000</v>
      </c>
      <c r="N49" s="14" t="s">
        <v>23</v>
      </c>
      <c r="O49" s="14" t="s">
        <v>74</v>
      </c>
    </row>
    <row r="50" spans="1:15" ht="30" customHeight="1" thickBot="1">
      <c r="A50" s="83"/>
      <c r="B50" s="83"/>
      <c r="C50" s="83"/>
      <c r="D50" s="83"/>
      <c r="E50" s="71" t="s">
        <v>83</v>
      </c>
      <c r="F50" s="72"/>
      <c r="G50" s="72"/>
      <c r="H50" s="72"/>
      <c r="I50" s="72"/>
      <c r="J50" s="72"/>
      <c r="K50" s="72"/>
      <c r="L50" s="73"/>
      <c r="M50" s="17">
        <v>1600</v>
      </c>
      <c r="N50" s="15"/>
      <c r="O50" s="14" t="s">
        <v>75</v>
      </c>
    </row>
    <row r="51" spans="1:15" ht="30" thickBot="1">
      <c r="A51" s="82">
        <v>25</v>
      </c>
      <c r="B51" s="82" t="s">
        <v>66</v>
      </c>
      <c r="C51" s="82">
        <v>1300</v>
      </c>
      <c r="D51" s="82">
        <v>12</v>
      </c>
      <c r="E51" s="71">
        <v>800</v>
      </c>
      <c r="F51" s="72"/>
      <c r="G51" s="73"/>
      <c r="H51" s="71" t="s">
        <v>72</v>
      </c>
      <c r="I51" s="72"/>
      <c r="J51" s="73"/>
      <c r="K51" s="71">
        <v>18</v>
      </c>
      <c r="L51" s="73"/>
      <c r="M51" s="17">
        <v>14400</v>
      </c>
      <c r="N51" s="14" t="s">
        <v>84</v>
      </c>
      <c r="O51" s="14" t="s">
        <v>74</v>
      </c>
    </row>
    <row r="52" spans="1:15" ht="30" customHeight="1" thickBot="1">
      <c r="A52" s="83"/>
      <c r="B52" s="83"/>
      <c r="C52" s="83"/>
      <c r="D52" s="83"/>
      <c r="E52" s="71" t="s">
        <v>83</v>
      </c>
      <c r="F52" s="72"/>
      <c r="G52" s="72"/>
      <c r="H52" s="72"/>
      <c r="I52" s="72"/>
      <c r="J52" s="72"/>
      <c r="K52" s="72"/>
      <c r="L52" s="73"/>
      <c r="M52" s="17">
        <v>1200</v>
      </c>
      <c r="N52" s="15"/>
      <c r="O52" s="14" t="s">
        <v>75</v>
      </c>
    </row>
    <row r="53" spans="1:15" ht="30" thickBot="1">
      <c r="A53" s="82">
        <v>26</v>
      </c>
      <c r="B53" s="82" t="s">
        <v>67</v>
      </c>
      <c r="C53" s="82">
        <v>2400</v>
      </c>
      <c r="D53" s="82">
        <v>10</v>
      </c>
      <c r="E53" s="71">
        <v>2160</v>
      </c>
      <c r="F53" s="73"/>
      <c r="G53" s="71" t="s">
        <v>85</v>
      </c>
      <c r="H53" s="72"/>
      <c r="I53" s="72"/>
      <c r="J53" s="72"/>
      <c r="K53" s="73"/>
      <c r="L53" s="20">
        <v>10</v>
      </c>
      <c r="M53" s="17">
        <v>21600</v>
      </c>
      <c r="N53" s="14" t="s">
        <v>86</v>
      </c>
      <c r="O53" s="14" t="s">
        <v>74</v>
      </c>
    </row>
    <row r="54" spans="1:15" ht="30" thickBot="1">
      <c r="A54" s="83"/>
      <c r="B54" s="83"/>
      <c r="C54" s="83"/>
      <c r="D54" s="83"/>
      <c r="E54" s="74" t="s">
        <v>40</v>
      </c>
      <c r="F54" s="75"/>
      <c r="G54" s="75"/>
      <c r="H54" s="75"/>
      <c r="I54" s="75"/>
      <c r="J54" s="75"/>
      <c r="K54" s="75"/>
      <c r="L54" s="76"/>
      <c r="M54" s="17">
        <v>2400</v>
      </c>
      <c r="N54" s="15"/>
      <c r="O54" s="14" t="s">
        <v>75</v>
      </c>
    </row>
    <row r="55" spans="1:15" ht="30" thickBot="1">
      <c r="A55" s="82">
        <v>27</v>
      </c>
      <c r="B55" s="82" t="s">
        <v>68</v>
      </c>
      <c r="C55" s="82">
        <v>2400</v>
      </c>
      <c r="D55" s="82">
        <v>10</v>
      </c>
      <c r="E55" s="71">
        <v>2160</v>
      </c>
      <c r="F55" s="73"/>
      <c r="G55" s="71" t="s">
        <v>85</v>
      </c>
      <c r="H55" s="72"/>
      <c r="I55" s="72"/>
      <c r="J55" s="72"/>
      <c r="K55" s="73"/>
      <c r="L55" s="20">
        <v>10</v>
      </c>
      <c r="M55" s="17">
        <v>21600</v>
      </c>
      <c r="N55" s="14" t="s">
        <v>86</v>
      </c>
      <c r="O55" s="14" t="s">
        <v>74</v>
      </c>
    </row>
    <row r="56" spans="1:15" ht="30" thickBot="1">
      <c r="A56" s="83"/>
      <c r="B56" s="83"/>
      <c r="C56" s="83"/>
      <c r="D56" s="83"/>
      <c r="E56" s="74" t="s">
        <v>40</v>
      </c>
      <c r="F56" s="75"/>
      <c r="G56" s="75"/>
      <c r="H56" s="75"/>
      <c r="I56" s="75"/>
      <c r="J56" s="75"/>
      <c r="K56" s="75"/>
      <c r="L56" s="76"/>
      <c r="M56" s="17">
        <v>2400</v>
      </c>
      <c r="N56" s="15"/>
      <c r="O56" s="14" t="s">
        <v>75</v>
      </c>
    </row>
    <row r="57" spans="1:15" ht="30" thickBot="1">
      <c r="A57" s="82">
        <v>28</v>
      </c>
      <c r="B57" s="82" t="s">
        <v>69</v>
      </c>
      <c r="C57" s="82">
        <v>2400</v>
      </c>
      <c r="D57" s="82">
        <v>10</v>
      </c>
      <c r="E57" s="71">
        <v>2160</v>
      </c>
      <c r="F57" s="73"/>
      <c r="G57" s="71" t="s">
        <v>85</v>
      </c>
      <c r="H57" s="72"/>
      <c r="I57" s="72"/>
      <c r="J57" s="72"/>
      <c r="K57" s="73"/>
      <c r="L57" s="20">
        <v>10</v>
      </c>
      <c r="M57" s="17">
        <v>21600</v>
      </c>
      <c r="N57" s="14" t="s">
        <v>86</v>
      </c>
      <c r="O57" s="14" t="s">
        <v>74</v>
      </c>
    </row>
    <row r="58" spans="1:15" ht="30" thickBot="1">
      <c r="A58" s="83"/>
      <c r="B58" s="83"/>
      <c r="C58" s="83"/>
      <c r="D58" s="83"/>
      <c r="E58" s="74" t="s">
        <v>40</v>
      </c>
      <c r="F58" s="75"/>
      <c r="G58" s="75"/>
      <c r="H58" s="75"/>
      <c r="I58" s="75"/>
      <c r="J58" s="75"/>
      <c r="K58" s="75"/>
      <c r="L58" s="76"/>
      <c r="M58" s="17">
        <v>2400</v>
      </c>
      <c r="N58" s="15"/>
      <c r="O58" s="14" t="s">
        <v>75</v>
      </c>
    </row>
    <row r="59" spans="1:15" ht="30" thickBot="1">
      <c r="A59" s="82">
        <v>29</v>
      </c>
      <c r="B59" s="82" t="s">
        <v>70</v>
      </c>
      <c r="C59" s="82">
        <v>2400</v>
      </c>
      <c r="D59" s="82">
        <v>10</v>
      </c>
      <c r="E59" s="71">
        <v>2160</v>
      </c>
      <c r="F59" s="73"/>
      <c r="G59" s="71" t="s">
        <v>85</v>
      </c>
      <c r="H59" s="72"/>
      <c r="I59" s="72"/>
      <c r="J59" s="72"/>
      <c r="K59" s="73"/>
      <c r="L59" s="20">
        <v>10</v>
      </c>
      <c r="M59" s="17">
        <v>21600</v>
      </c>
      <c r="N59" s="14" t="s">
        <v>86</v>
      </c>
      <c r="O59" s="14" t="s">
        <v>74</v>
      </c>
    </row>
    <row r="60" spans="1:15" ht="30" thickBot="1">
      <c r="A60" s="83"/>
      <c r="B60" s="83"/>
      <c r="C60" s="83"/>
      <c r="D60" s="83"/>
      <c r="E60" s="74" t="s">
        <v>40</v>
      </c>
      <c r="F60" s="75"/>
      <c r="G60" s="75"/>
      <c r="H60" s="75"/>
      <c r="I60" s="75"/>
      <c r="J60" s="75"/>
      <c r="K60" s="75"/>
      <c r="L60" s="76"/>
      <c r="M60" s="17">
        <v>2400</v>
      </c>
      <c r="N60" s="15"/>
      <c r="O60" s="14" t="s">
        <v>75</v>
      </c>
    </row>
    <row r="61" spans="1:15" ht="30" thickBot="1">
      <c r="A61" s="82">
        <v>30</v>
      </c>
      <c r="B61" s="82" t="s">
        <v>71</v>
      </c>
      <c r="C61" s="82">
        <v>1600</v>
      </c>
      <c r="D61" s="82">
        <v>10</v>
      </c>
      <c r="E61" s="16">
        <v>800</v>
      </c>
      <c r="F61" s="71" t="s">
        <v>72</v>
      </c>
      <c r="G61" s="72"/>
      <c r="H61" s="72"/>
      <c r="I61" s="72"/>
      <c r="J61" s="72"/>
      <c r="K61" s="73"/>
      <c r="L61" s="16">
        <v>18</v>
      </c>
      <c r="M61" s="17">
        <v>14400</v>
      </c>
      <c r="N61" s="14" t="s">
        <v>87</v>
      </c>
      <c r="O61" s="14" t="s">
        <v>74</v>
      </c>
    </row>
    <row r="62" spans="1:15" ht="30" thickBot="1">
      <c r="A62" s="83"/>
      <c r="B62" s="83"/>
      <c r="C62" s="83"/>
      <c r="D62" s="83"/>
      <c r="E62" s="74" t="s">
        <v>40</v>
      </c>
      <c r="F62" s="75"/>
      <c r="G62" s="75"/>
      <c r="H62" s="75"/>
      <c r="I62" s="75"/>
      <c r="J62" s="75"/>
      <c r="K62" s="75"/>
      <c r="L62" s="76"/>
      <c r="M62" s="17">
        <v>1600</v>
      </c>
      <c r="N62" s="15"/>
      <c r="O62" s="14" t="s">
        <v>75</v>
      </c>
    </row>
  </sheetData>
  <sheetProtection/>
  <mergeCells count="212">
    <mergeCell ref="A55:A56"/>
    <mergeCell ref="B55:B56"/>
    <mergeCell ref="C55:C56"/>
    <mergeCell ref="D55:D56"/>
    <mergeCell ref="A61:A62"/>
    <mergeCell ref="B61:B62"/>
    <mergeCell ref="C61:C62"/>
    <mergeCell ref="D61:D62"/>
    <mergeCell ref="A57:A58"/>
    <mergeCell ref="B57:B58"/>
    <mergeCell ref="C57:C58"/>
    <mergeCell ref="D57:D58"/>
    <mergeCell ref="A59:A60"/>
    <mergeCell ref="B59:B60"/>
    <mergeCell ref="A51:A52"/>
    <mergeCell ref="B51:B52"/>
    <mergeCell ref="C51:C52"/>
    <mergeCell ref="D51:D52"/>
    <mergeCell ref="C59:C60"/>
    <mergeCell ref="D59:D60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5:A6"/>
    <mergeCell ref="B5:B6"/>
    <mergeCell ref="C5:C6"/>
    <mergeCell ref="D5:D6"/>
    <mergeCell ref="E5:H5"/>
    <mergeCell ref="J5:L5"/>
    <mergeCell ref="E6:L6"/>
    <mergeCell ref="E2:H2"/>
    <mergeCell ref="J2:L2"/>
    <mergeCell ref="A3:A4"/>
    <mergeCell ref="B3:B4"/>
    <mergeCell ref="C3:C4"/>
    <mergeCell ref="D3:D4"/>
    <mergeCell ref="E3:H3"/>
    <mergeCell ref="J3:L3"/>
    <mergeCell ref="E4:L4"/>
    <mergeCell ref="E58:L58"/>
    <mergeCell ref="E59:F59"/>
    <mergeCell ref="G59:K59"/>
    <mergeCell ref="E60:L60"/>
    <mergeCell ref="F61:K61"/>
    <mergeCell ref="E62:L62"/>
    <mergeCell ref="E54:L54"/>
    <mergeCell ref="E55:F55"/>
    <mergeCell ref="G55:K55"/>
    <mergeCell ref="E56:L56"/>
    <mergeCell ref="E57:F57"/>
    <mergeCell ref="G57:K57"/>
    <mergeCell ref="E51:G51"/>
    <mergeCell ref="H51:J51"/>
    <mergeCell ref="K51:L51"/>
    <mergeCell ref="E52:L52"/>
    <mergeCell ref="E53:F53"/>
    <mergeCell ref="G53:K53"/>
    <mergeCell ref="E47:H47"/>
    <mergeCell ref="J47:L47"/>
    <mergeCell ref="E48:L48"/>
    <mergeCell ref="E49:H49"/>
    <mergeCell ref="J49:L49"/>
    <mergeCell ref="E50:L50"/>
    <mergeCell ref="E43:H43"/>
    <mergeCell ref="J43:L43"/>
    <mergeCell ref="E44:L44"/>
    <mergeCell ref="E45:H45"/>
    <mergeCell ref="J45:L45"/>
    <mergeCell ref="E46:L46"/>
    <mergeCell ref="E39:H39"/>
    <mergeCell ref="J39:L39"/>
    <mergeCell ref="E40:L40"/>
    <mergeCell ref="E41:H41"/>
    <mergeCell ref="J41:L41"/>
    <mergeCell ref="E42:L42"/>
    <mergeCell ref="E35:H35"/>
    <mergeCell ref="J35:L35"/>
    <mergeCell ref="E36:L36"/>
    <mergeCell ref="E37:H37"/>
    <mergeCell ref="J37:L37"/>
    <mergeCell ref="E38:L38"/>
    <mergeCell ref="E31:H31"/>
    <mergeCell ref="J31:L31"/>
    <mergeCell ref="E32:L32"/>
    <mergeCell ref="E33:H33"/>
    <mergeCell ref="J33:L33"/>
    <mergeCell ref="E34:L34"/>
    <mergeCell ref="E27:H27"/>
    <mergeCell ref="J27:L27"/>
    <mergeCell ref="E28:L28"/>
    <mergeCell ref="E29:H29"/>
    <mergeCell ref="J29:L29"/>
    <mergeCell ref="E30:L30"/>
    <mergeCell ref="E23:H23"/>
    <mergeCell ref="J23:L23"/>
    <mergeCell ref="E24:L24"/>
    <mergeCell ref="E25:H25"/>
    <mergeCell ref="J25:L25"/>
    <mergeCell ref="E26:L26"/>
    <mergeCell ref="E19:H19"/>
    <mergeCell ref="J19:L19"/>
    <mergeCell ref="E20:L20"/>
    <mergeCell ref="E21:H21"/>
    <mergeCell ref="J21:L21"/>
    <mergeCell ref="E22:L22"/>
    <mergeCell ref="E15:H15"/>
    <mergeCell ref="J15:L15"/>
    <mergeCell ref="E16:L16"/>
    <mergeCell ref="E17:H17"/>
    <mergeCell ref="J17:L17"/>
    <mergeCell ref="E18:L18"/>
    <mergeCell ref="E11:H11"/>
    <mergeCell ref="J11:L11"/>
    <mergeCell ref="E12:L12"/>
    <mergeCell ref="E13:H13"/>
    <mergeCell ref="J13:L13"/>
    <mergeCell ref="E14:L14"/>
    <mergeCell ref="E7:H7"/>
    <mergeCell ref="J7:L7"/>
    <mergeCell ref="E8:L8"/>
    <mergeCell ref="E9:H9"/>
    <mergeCell ref="J9:L9"/>
    <mergeCell ref="E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H25" sqref="H25"/>
    </sheetView>
  </sheetViews>
  <sheetFormatPr defaultColWidth="9.00390625" defaultRowHeight="15.75"/>
  <cols>
    <col min="1" max="1" width="15.75390625" style="0" customWidth="1"/>
  </cols>
  <sheetData>
    <row r="1" spans="1:2" ht="15.75">
      <c r="A1" s="3" t="s">
        <v>102</v>
      </c>
      <c r="B1" s="3" t="s">
        <v>6</v>
      </c>
    </row>
    <row r="2" spans="1:2" ht="15.75">
      <c r="A2" s="3" t="s">
        <v>5</v>
      </c>
      <c r="B2" s="3" t="s">
        <v>6</v>
      </c>
    </row>
    <row r="3" spans="1:2" ht="15.75">
      <c r="A3" s="3" t="s">
        <v>103</v>
      </c>
      <c r="B3" s="3" t="s">
        <v>8</v>
      </c>
    </row>
    <row r="4" spans="1:2" ht="15.75">
      <c r="A4" s="3" t="s">
        <v>16</v>
      </c>
      <c r="B4" s="4" t="s">
        <v>36</v>
      </c>
    </row>
    <row r="5" spans="1:2" ht="15.75">
      <c r="A5" s="5" t="s">
        <v>31</v>
      </c>
      <c r="B5" s="3" t="s">
        <v>32</v>
      </c>
    </row>
    <row r="6" spans="1:2" ht="15.75">
      <c r="A6" s="24" t="s">
        <v>104</v>
      </c>
      <c r="B6" s="24" t="s">
        <v>15</v>
      </c>
    </row>
    <row r="7" spans="1:2" ht="15.75">
      <c r="A7" s="3" t="s">
        <v>25</v>
      </c>
      <c r="B7" s="3" t="s">
        <v>96</v>
      </c>
    </row>
    <row r="8" spans="1:2" ht="15.75">
      <c r="A8" s="3" t="s">
        <v>105</v>
      </c>
      <c r="B8" s="3" t="s">
        <v>24</v>
      </c>
    </row>
    <row r="9" spans="1:2" ht="15.75">
      <c r="A9" s="3" t="s">
        <v>92</v>
      </c>
      <c r="B9" s="3" t="s">
        <v>97</v>
      </c>
    </row>
    <row r="10" spans="1:2" ht="15.75">
      <c r="A10" s="3" t="s">
        <v>30</v>
      </c>
      <c r="B10" s="3" t="s">
        <v>17</v>
      </c>
    </row>
    <row r="11" spans="1:2" ht="15.75">
      <c r="A11" s="3" t="s">
        <v>27</v>
      </c>
      <c r="B11" s="3" t="s">
        <v>28</v>
      </c>
    </row>
    <row r="12" spans="1:2" ht="15.75">
      <c r="A12" s="3" t="s">
        <v>106</v>
      </c>
      <c r="B12" s="3" t="s">
        <v>12</v>
      </c>
    </row>
    <row r="13" spans="1:2" ht="15.75">
      <c r="A13" s="3" t="s">
        <v>33</v>
      </c>
      <c r="B13" s="3" t="s">
        <v>98</v>
      </c>
    </row>
    <row r="14" spans="1:2" ht="15.75">
      <c r="A14" s="3" t="s">
        <v>34</v>
      </c>
      <c r="B14" s="3" t="s">
        <v>35</v>
      </c>
    </row>
    <row r="15" spans="1:2" ht="15.75">
      <c r="A15" s="3" t="s">
        <v>18</v>
      </c>
      <c r="B15" s="3" t="s">
        <v>19</v>
      </c>
    </row>
    <row r="16" spans="1:2" ht="15.75">
      <c r="A16" s="3" t="s">
        <v>20</v>
      </c>
      <c r="B16" s="3" t="s">
        <v>21</v>
      </c>
    </row>
    <row r="17" spans="1:2" ht="15.75">
      <c r="A17" s="3" t="s">
        <v>22</v>
      </c>
      <c r="B17" s="3" t="s">
        <v>99</v>
      </c>
    </row>
    <row r="18" spans="1:2" ht="15.75">
      <c r="A18" s="5" t="s">
        <v>107</v>
      </c>
      <c r="B18" s="3" t="s">
        <v>94</v>
      </c>
    </row>
    <row r="19" spans="1:2" ht="15.75">
      <c r="A19" s="3" t="s">
        <v>100</v>
      </c>
      <c r="B19" s="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28">
      <selection activeCell="A1" sqref="A1:IV1"/>
    </sheetView>
  </sheetViews>
  <sheetFormatPr defaultColWidth="9.00390625" defaultRowHeight="12.75" customHeight="1"/>
  <cols>
    <col min="1" max="1" width="5.375" style="21" customWidth="1"/>
    <col min="2" max="2" width="12.50390625" style="21" customWidth="1"/>
    <col min="3" max="3" width="5.625" style="21" customWidth="1"/>
    <col min="4" max="4" width="9.875" style="21" customWidth="1"/>
    <col min="5" max="5" width="6.00390625" style="21" customWidth="1"/>
    <col min="6" max="6" width="5.375" style="21" customWidth="1"/>
    <col min="7" max="7" width="5.75390625" style="21" customWidth="1"/>
    <col min="8" max="8" width="7.125" style="21" customWidth="1"/>
    <col min="9" max="9" width="14.50390625" style="21" customWidth="1"/>
    <col min="10" max="16384" width="8.875" style="21" customWidth="1"/>
  </cols>
  <sheetData>
    <row r="1" spans="1:11" ht="12.75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 customHeight="1">
      <c r="A2" s="22" t="s">
        <v>0</v>
      </c>
      <c r="B2" s="22" t="s">
        <v>42</v>
      </c>
      <c r="C2" s="22" t="s">
        <v>90</v>
      </c>
      <c r="D2" s="22" t="s">
        <v>91</v>
      </c>
      <c r="E2" s="22" t="s">
        <v>45</v>
      </c>
      <c r="F2" s="22" t="s">
        <v>46</v>
      </c>
      <c r="G2" s="22" t="s">
        <v>47</v>
      </c>
      <c r="H2" s="22" t="s">
        <v>39</v>
      </c>
      <c r="I2" s="22" t="s">
        <v>48</v>
      </c>
      <c r="J2" s="85" t="s">
        <v>49</v>
      </c>
      <c r="K2" s="86"/>
    </row>
    <row r="3" spans="1:11" ht="12.75" customHeight="1">
      <c r="A3" s="22">
        <v>1</v>
      </c>
      <c r="B3" s="22" t="s">
        <v>50</v>
      </c>
      <c r="C3" s="22">
        <v>1100</v>
      </c>
      <c r="D3" s="22">
        <v>12</v>
      </c>
      <c r="E3" s="22">
        <v>1000</v>
      </c>
      <c r="F3" s="22" t="s">
        <v>72</v>
      </c>
      <c r="G3" s="22">
        <v>12</v>
      </c>
      <c r="H3" s="22">
        <f>E3*G3</f>
        <v>12000</v>
      </c>
      <c r="I3" s="22" t="s">
        <v>73</v>
      </c>
      <c r="J3" s="22" t="s">
        <v>74</v>
      </c>
      <c r="K3" s="22"/>
    </row>
    <row r="4" spans="1:11" ht="12.75" customHeight="1">
      <c r="A4" s="22"/>
      <c r="B4" s="22"/>
      <c r="C4" s="22"/>
      <c r="D4" s="22"/>
      <c r="E4" s="22" t="s">
        <v>40</v>
      </c>
      <c r="F4" s="22"/>
      <c r="G4" s="22"/>
      <c r="H4" s="22">
        <f>C3*D3-H3</f>
        <v>1200</v>
      </c>
      <c r="I4" s="22"/>
      <c r="J4" s="22" t="s">
        <v>75</v>
      </c>
      <c r="K4" s="22"/>
    </row>
    <row r="5" spans="1:11" ht="12.75" customHeight="1">
      <c r="A5" s="22">
        <v>2</v>
      </c>
      <c r="B5" s="22" t="s">
        <v>51</v>
      </c>
      <c r="C5" s="22">
        <v>1100</v>
      </c>
      <c r="D5" s="22">
        <v>12</v>
      </c>
      <c r="E5" s="22">
        <v>1000</v>
      </c>
      <c r="F5" s="22" t="s">
        <v>72</v>
      </c>
      <c r="G5" s="22">
        <v>12</v>
      </c>
      <c r="H5" s="22">
        <v>12000</v>
      </c>
      <c r="I5" s="22" t="s">
        <v>73</v>
      </c>
      <c r="J5" s="22" t="s">
        <v>74</v>
      </c>
      <c r="K5" s="22"/>
    </row>
    <row r="6" spans="1:11" ht="12.75" customHeight="1">
      <c r="A6" s="22"/>
      <c r="B6" s="22"/>
      <c r="C6" s="22"/>
      <c r="D6" s="22"/>
      <c r="E6" s="22" t="s">
        <v>40</v>
      </c>
      <c r="F6" s="22"/>
      <c r="G6" s="22"/>
      <c r="H6" s="22">
        <v>1200</v>
      </c>
      <c r="I6" s="22"/>
      <c r="J6" s="22" t="s">
        <v>75</v>
      </c>
      <c r="K6" s="22"/>
    </row>
    <row r="7" spans="1:11" ht="12.75" customHeight="1">
      <c r="A7" s="22">
        <v>3</v>
      </c>
      <c r="B7" s="22" t="s">
        <v>52</v>
      </c>
      <c r="C7" s="22">
        <v>1400</v>
      </c>
      <c r="D7" s="22">
        <v>14</v>
      </c>
      <c r="E7" s="22">
        <v>1000</v>
      </c>
      <c r="F7" s="22" t="s">
        <v>72</v>
      </c>
      <c r="G7" s="22">
        <v>18</v>
      </c>
      <c r="H7" s="22">
        <v>18000</v>
      </c>
      <c r="I7" s="22" t="s">
        <v>76</v>
      </c>
      <c r="J7" s="22" t="s">
        <v>74</v>
      </c>
      <c r="K7" s="22"/>
    </row>
    <row r="8" spans="1:11" ht="12.75" customHeight="1">
      <c r="A8" s="22"/>
      <c r="B8" s="22"/>
      <c r="C8" s="22"/>
      <c r="D8" s="22"/>
      <c r="E8" s="22" t="s">
        <v>40</v>
      </c>
      <c r="F8" s="22"/>
      <c r="G8" s="22"/>
      <c r="H8" s="22">
        <v>1600</v>
      </c>
      <c r="I8" s="22"/>
      <c r="J8" s="22" t="s">
        <v>75</v>
      </c>
      <c r="K8" s="22"/>
    </row>
    <row r="9" spans="1:11" ht="12.75" customHeight="1">
      <c r="A9" s="22">
        <v>4</v>
      </c>
      <c r="B9" s="22" t="s">
        <v>53</v>
      </c>
      <c r="C9" s="22">
        <v>1400</v>
      </c>
      <c r="D9" s="22">
        <v>14</v>
      </c>
      <c r="E9" s="22">
        <v>1000</v>
      </c>
      <c r="F9" s="22" t="s">
        <v>72</v>
      </c>
      <c r="G9" s="22">
        <v>18</v>
      </c>
      <c r="H9" s="22">
        <v>18000</v>
      </c>
      <c r="I9" s="22" t="s">
        <v>76</v>
      </c>
      <c r="J9" s="22" t="s">
        <v>74</v>
      </c>
      <c r="K9" s="22"/>
    </row>
    <row r="10" spans="1:11" ht="12.75" customHeight="1">
      <c r="A10" s="22"/>
      <c r="B10" s="22"/>
      <c r="C10" s="22"/>
      <c r="D10" s="22"/>
      <c r="E10" s="22" t="s">
        <v>40</v>
      </c>
      <c r="F10" s="22"/>
      <c r="G10" s="22"/>
      <c r="H10" s="22">
        <v>1600</v>
      </c>
      <c r="I10" s="22"/>
      <c r="J10" s="22" t="s">
        <v>75</v>
      </c>
      <c r="K10" s="22"/>
    </row>
    <row r="11" spans="1:11" ht="12.75" customHeight="1">
      <c r="A11" s="22">
        <v>5</v>
      </c>
      <c r="B11" s="22" t="s">
        <v>10</v>
      </c>
      <c r="C11" s="22">
        <v>2100</v>
      </c>
      <c r="D11" s="22">
        <v>10</v>
      </c>
      <c r="E11" s="22">
        <v>800</v>
      </c>
      <c r="F11" s="22" t="s">
        <v>72</v>
      </c>
      <c r="G11" s="22">
        <v>24</v>
      </c>
      <c r="H11" s="22">
        <v>19200</v>
      </c>
      <c r="I11" s="22" t="s">
        <v>12</v>
      </c>
      <c r="J11" s="22" t="s">
        <v>77</v>
      </c>
      <c r="K11" s="22"/>
    </row>
    <row r="12" spans="1:11" ht="12.75" customHeight="1">
      <c r="A12" s="22"/>
      <c r="B12" s="22"/>
      <c r="C12" s="22"/>
      <c r="D12" s="22"/>
      <c r="E12" s="22" t="s">
        <v>40</v>
      </c>
      <c r="F12" s="22"/>
      <c r="G12" s="22"/>
      <c r="H12" s="22">
        <v>1800</v>
      </c>
      <c r="I12" s="22"/>
      <c r="J12" s="22" t="s">
        <v>75</v>
      </c>
      <c r="K12" s="22"/>
    </row>
    <row r="13" spans="1:11" ht="12.75" customHeight="1">
      <c r="A13" s="22">
        <v>6</v>
      </c>
      <c r="B13" s="22" t="s">
        <v>54</v>
      </c>
      <c r="C13" s="22">
        <v>2100</v>
      </c>
      <c r="D13" s="22">
        <v>10</v>
      </c>
      <c r="E13" s="22">
        <v>800</v>
      </c>
      <c r="F13" s="22" t="s">
        <v>72</v>
      </c>
      <c r="G13" s="22">
        <v>24</v>
      </c>
      <c r="H13" s="22">
        <v>19200</v>
      </c>
      <c r="I13" s="22" t="s">
        <v>12</v>
      </c>
      <c r="J13" s="22" t="s">
        <v>77</v>
      </c>
      <c r="K13" s="22"/>
    </row>
    <row r="14" spans="1:11" ht="12.75" customHeight="1">
      <c r="A14" s="22"/>
      <c r="B14" s="22"/>
      <c r="C14" s="22"/>
      <c r="D14" s="22"/>
      <c r="E14" s="22" t="s">
        <v>40</v>
      </c>
      <c r="F14" s="22"/>
      <c r="G14" s="22"/>
      <c r="H14" s="22">
        <v>1800</v>
      </c>
      <c r="I14" s="22"/>
      <c r="J14" s="22" t="s">
        <v>75</v>
      </c>
      <c r="K14" s="22"/>
    </row>
    <row r="15" spans="1:11" ht="12.75" customHeight="1">
      <c r="A15" s="22">
        <v>7</v>
      </c>
      <c r="B15" s="22" t="s">
        <v>11</v>
      </c>
      <c r="C15" s="22">
        <v>2100</v>
      </c>
      <c r="D15" s="22">
        <v>10</v>
      </c>
      <c r="E15" s="22">
        <v>800</v>
      </c>
      <c r="F15" s="22" t="s">
        <v>72</v>
      </c>
      <c r="G15" s="22">
        <v>24</v>
      </c>
      <c r="H15" s="22">
        <v>19200</v>
      </c>
      <c r="I15" s="22" t="s">
        <v>12</v>
      </c>
      <c r="J15" s="22" t="s">
        <v>77</v>
      </c>
      <c r="K15" s="22"/>
    </row>
    <row r="16" spans="1:11" ht="12.75" customHeight="1">
      <c r="A16" s="22"/>
      <c r="B16" s="22"/>
      <c r="C16" s="22"/>
      <c r="D16" s="22"/>
      <c r="E16" s="22" t="s">
        <v>40</v>
      </c>
      <c r="F16" s="22"/>
      <c r="G16" s="22"/>
      <c r="H16" s="22">
        <v>1800</v>
      </c>
      <c r="I16" s="22"/>
      <c r="J16" s="22" t="s">
        <v>75</v>
      </c>
      <c r="K16" s="22"/>
    </row>
    <row r="17" spans="1:11" ht="12.75" customHeight="1">
      <c r="A17" s="22">
        <v>8</v>
      </c>
      <c r="B17" s="22" t="s">
        <v>55</v>
      </c>
      <c r="C17" s="22">
        <v>1300</v>
      </c>
      <c r="D17" s="22">
        <v>8</v>
      </c>
      <c r="E17" s="22">
        <v>1000</v>
      </c>
      <c r="F17" s="22" t="s">
        <v>72</v>
      </c>
      <c r="G17" s="22">
        <v>9</v>
      </c>
      <c r="H17" s="22">
        <v>9000</v>
      </c>
      <c r="I17" s="22" t="s">
        <v>15</v>
      </c>
      <c r="J17" s="22" t="s">
        <v>74</v>
      </c>
      <c r="K17" s="22"/>
    </row>
    <row r="18" spans="1:11" ht="12.75" customHeight="1">
      <c r="A18" s="22"/>
      <c r="B18" s="22"/>
      <c r="C18" s="22"/>
      <c r="D18" s="22"/>
      <c r="E18" s="22" t="s">
        <v>40</v>
      </c>
      <c r="F18" s="22"/>
      <c r="G18" s="22"/>
      <c r="H18" s="22">
        <v>1400</v>
      </c>
      <c r="I18" s="22"/>
      <c r="J18" s="22" t="s">
        <v>75</v>
      </c>
      <c r="K18" s="22"/>
    </row>
    <row r="19" spans="1:11" ht="12.75" customHeight="1">
      <c r="A19" s="22">
        <v>9</v>
      </c>
      <c r="B19" s="22" t="s">
        <v>56</v>
      </c>
      <c r="C19" s="22">
        <v>1300</v>
      </c>
      <c r="D19" s="22">
        <v>8</v>
      </c>
      <c r="E19" s="22">
        <v>800</v>
      </c>
      <c r="F19" s="22" t="s">
        <v>72</v>
      </c>
      <c r="G19" s="22">
        <v>12</v>
      </c>
      <c r="H19" s="22">
        <v>9600</v>
      </c>
      <c r="I19" s="22" t="s">
        <v>15</v>
      </c>
      <c r="J19" s="22" t="s">
        <v>74</v>
      </c>
      <c r="K19" s="22"/>
    </row>
    <row r="20" spans="1:11" ht="12.75" customHeight="1">
      <c r="A20" s="22"/>
      <c r="B20" s="22"/>
      <c r="C20" s="22"/>
      <c r="D20" s="22"/>
      <c r="E20" s="22" t="s">
        <v>40</v>
      </c>
      <c r="F20" s="22"/>
      <c r="G20" s="22"/>
      <c r="H20" s="22">
        <v>800</v>
      </c>
      <c r="I20" s="22"/>
      <c r="J20" s="22" t="s">
        <v>75</v>
      </c>
      <c r="K20" s="22"/>
    </row>
    <row r="21" spans="1:11" ht="12.75" customHeight="1">
      <c r="A21" s="22">
        <v>10</v>
      </c>
      <c r="B21" s="22" t="s">
        <v>16</v>
      </c>
      <c r="C21" s="22">
        <v>1600</v>
      </c>
      <c r="D21" s="22">
        <v>10</v>
      </c>
      <c r="E21" s="22">
        <v>800</v>
      </c>
      <c r="F21" s="22" t="s">
        <v>72</v>
      </c>
      <c r="G21" s="22">
        <v>18</v>
      </c>
      <c r="H21" s="22">
        <v>14400</v>
      </c>
      <c r="I21" s="22" t="s">
        <v>78</v>
      </c>
      <c r="J21" s="22" t="s">
        <v>74</v>
      </c>
      <c r="K21" s="22"/>
    </row>
    <row r="22" spans="1:11" ht="12.75" customHeight="1">
      <c r="A22" s="22"/>
      <c r="B22" s="22"/>
      <c r="C22" s="22"/>
      <c r="D22" s="22"/>
      <c r="E22" s="22" t="s">
        <v>40</v>
      </c>
      <c r="F22" s="22"/>
      <c r="G22" s="22"/>
      <c r="H22" s="22">
        <v>1600</v>
      </c>
      <c r="I22" s="22"/>
      <c r="J22" s="22" t="s">
        <v>75</v>
      </c>
      <c r="K22" s="22"/>
    </row>
    <row r="23" spans="1:11" ht="12.75" customHeight="1">
      <c r="A23" s="22">
        <v>11</v>
      </c>
      <c r="B23" s="22" t="s">
        <v>26</v>
      </c>
      <c r="C23" s="22">
        <v>1600</v>
      </c>
      <c r="D23" s="22">
        <v>10</v>
      </c>
      <c r="E23" s="22">
        <v>800</v>
      </c>
      <c r="F23" s="22" t="s">
        <v>72</v>
      </c>
      <c r="G23" s="22">
        <v>18</v>
      </c>
      <c r="H23" s="22">
        <v>14400</v>
      </c>
      <c r="I23" s="22" t="s">
        <v>79</v>
      </c>
      <c r="J23" s="22" t="s">
        <v>74</v>
      </c>
      <c r="K23" s="22"/>
    </row>
    <row r="24" spans="1:11" ht="12.75" customHeight="1">
      <c r="A24" s="22"/>
      <c r="B24" s="22"/>
      <c r="C24" s="22"/>
      <c r="D24" s="22"/>
      <c r="E24" s="22" t="s">
        <v>40</v>
      </c>
      <c r="F24" s="22"/>
      <c r="G24" s="22"/>
      <c r="H24" s="22">
        <v>1600</v>
      </c>
      <c r="I24" s="22"/>
      <c r="J24" s="22" t="s">
        <v>75</v>
      </c>
      <c r="K24" s="22"/>
    </row>
    <row r="25" spans="1:11" ht="12.75" customHeight="1">
      <c r="A25" s="22">
        <v>12</v>
      </c>
      <c r="B25" s="22" t="s">
        <v>14</v>
      </c>
      <c r="C25" s="22">
        <v>2000</v>
      </c>
      <c r="D25" s="22">
        <v>10</v>
      </c>
      <c r="E25" s="22">
        <v>1000</v>
      </c>
      <c r="F25" s="22" t="s">
        <v>72</v>
      </c>
      <c r="G25" s="22">
        <v>18</v>
      </c>
      <c r="H25" s="22">
        <v>18000</v>
      </c>
      <c r="I25" s="22" t="s">
        <v>15</v>
      </c>
      <c r="J25" s="22" t="s">
        <v>74</v>
      </c>
      <c r="K25" s="22"/>
    </row>
    <row r="26" spans="1:11" ht="12.75" customHeight="1">
      <c r="A26" s="22"/>
      <c r="B26" s="22"/>
      <c r="C26" s="22"/>
      <c r="D26" s="22"/>
      <c r="E26" s="22" t="s">
        <v>40</v>
      </c>
      <c r="F26" s="22"/>
      <c r="G26" s="22"/>
      <c r="H26" s="22">
        <v>2000</v>
      </c>
      <c r="I26" s="22"/>
      <c r="J26" s="22" t="s">
        <v>75</v>
      </c>
      <c r="K26" s="22"/>
    </row>
    <row r="27" spans="1:11" ht="12.75" customHeight="1">
      <c r="A27" s="22">
        <v>13</v>
      </c>
      <c r="B27" s="22" t="s">
        <v>57</v>
      </c>
      <c r="C27" s="22">
        <v>1600</v>
      </c>
      <c r="D27" s="22">
        <v>10</v>
      </c>
      <c r="E27" s="22">
        <v>800</v>
      </c>
      <c r="F27" s="22" t="s">
        <v>72</v>
      </c>
      <c r="G27" s="22">
        <v>18</v>
      </c>
      <c r="H27" s="22">
        <v>14400</v>
      </c>
      <c r="I27" s="22" t="s">
        <v>17</v>
      </c>
      <c r="J27" s="22" t="s">
        <v>74</v>
      </c>
      <c r="K27" s="22"/>
    </row>
    <row r="28" spans="1:11" ht="12.75" customHeight="1">
      <c r="A28" s="22"/>
      <c r="B28" s="22"/>
      <c r="C28" s="22"/>
      <c r="D28" s="22"/>
      <c r="E28" s="22" t="s">
        <v>40</v>
      </c>
      <c r="F28" s="22"/>
      <c r="G28" s="22"/>
      <c r="H28" s="22">
        <v>1600</v>
      </c>
      <c r="I28" s="22"/>
      <c r="J28" s="22" t="s">
        <v>75</v>
      </c>
      <c r="K28" s="22"/>
    </row>
    <row r="29" spans="1:11" ht="12.75" customHeight="1">
      <c r="A29" s="22">
        <v>14</v>
      </c>
      <c r="B29" s="22" t="s">
        <v>58</v>
      </c>
      <c r="C29" s="22">
        <v>1600</v>
      </c>
      <c r="D29" s="22">
        <v>10</v>
      </c>
      <c r="E29" s="22">
        <v>800</v>
      </c>
      <c r="F29" s="22" t="s">
        <v>72</v>
      </c>
      <c r="G29" s="22">
        <v>18</v>
      </c>
      <c r="H29" s="22">
        <v>14400</v>
      </c>
      <c r="I29" s="22" t="s">
        <v>80</v>
      </c>
      <c r="J29" s="22" t="s">
        <v>74</v>
      </c>
      <c r="K29" s="22"/>
    </row>
    <row r="30" spans="1:11" ht="12.75" customHeight="1">
      <c r="A30" s="22"/>
      <c r="B30" s="22"/>
      <c r="C30" s="22"/>
      <c r="D30" s="22"/>
      <c r="E30" s="22" t="s">
        <v>40</v>
      </c>
      <c r="F30" s="22"/>
      <c r="G30" s="22"/>
      <c r="H30" s="22">
        <v>1600</v>
      </c>
      <c r="I30" s="22"/>
      <c r="J30" s="22" t="s">
        <v>75</v>
      </c>
      <c r="K30" s="22"/>
    </row>
    <row r="31" spans="1:11" ht="12.75" customHeight="1">
      <c r="A31" s="22">
        <v>15</v>
      </c>
      <c r="B31" s="22" t="s">
        <v>59</v>
      </c>
      <c r="C31" s="22">
        <v>1600</v>
      </c>
      <c r="D31" s="22">
        <v>10</v>
      </c>
      <c r="E31" s="22">
        <v>800</v>
      </c>
      <c r="F31" s="22" t="s">
        <v>72</v>
      </c>
      <c r="G31" s="22">
        <v>18</v>
      </c>
      <c r="H31" s="22">
        <v>14400</v>
      </c>
      <c r="I31" s="22" t="s">
        <v>80</v>
      </c>
      <c r="J31" s="22" t="s">
        <v>74</v>
      </c>
      <c r="K31" s="22"/>
    </row>
    <row r="32" spans="1:11" ht="12.75" customHeight="1">
      <c r="A32" s="22"/>
      <c r="B32" s="22"/>
      <c r="C32" s="22"/>
      <c r="D32" s="22"/>
      <c r="E32" s="22" t="s">
        <v>40</v>
      </c>
      <c r="F32" s="22"/>
      <c r="G32" s="22"/>
      <c r="H32" s="22">
        <v>1600</v>
      </c>
      <c r="I32" s="22"/>
      <c r="J32" s="22" t="s">
        <v>75</v>
      </c>
      <c r="K32" s="22"/>
    </row>
    <row r="33" spans="1:11" ht="12.75" customHeight="1">
      <c r="A33" s="22">
        <v>16</v>
      </c>
      <c r="B33" s="22" t="s">
        <v>60</v>
      </c>
      <c r="C33" s="22">
        <v>1600</v>
      </c>
      <c r="D33" s="22">
        <v>10</v>
      </c>
      <c r="E33" s="22">
        <v>800</v>
      </c>
      <c r="F33" s="22" t="s">
        <v>72</v>
      </c>
      <c r="G33" s="22">
        <v>18</v>
      </c>
      <c r="H33" s="22">
        <v>14400</v>
      </c>
      <c r="I33" s="22" t="s">
        <v>28</v>
      </c>
      <c r="J33" s="22" t="s">
        <v>74</v>
      </c>
      <c r="K33" s="22"/>
    </row>
    <row r="34" spans="1:11" ht="12.75" customHeight="1">
      <c r="A34" s="22"/>
      <c r="B34" s="22"/>
      <c r="C34" s="22"/>
      <c r="D34" s="22"/>
      <c r="E34" s="22" t="s">
        <v>40</v>
      </c>
      <c r="F34" s="22"/>
      <c r="G34" s="22"/>
      <c r="H34" s="22">
        <v>1600</v>
      </c>
      <c r="I34" s="22"/>
      <c r="J34" s="22" t="s">
        <v>75</v>
      </c>
      <c r="K34" s="22"/>
    </row>
    <row r="35" spans="1:11" ht="12.75" customHeight="1">
      <c r="A35" s="22">
        <v>17</v>
      </c>
      <c r="B35" s="22" t="s">
        <v>61</v>
      </c>
      <c r="C35" s="22">
        <v>3200</v>
      </c>
      <c r="D35" s="22">
        <v>15</v>
      </c>
      <c r="E35" s="22">
        <v>800</v>
      </c>
      <c r="F35" s="22" t="s">
        <v>72</v>
      </c>
      <c r="G35" s="22">
        <v>54</v>
      </c>
      <c r="H35" s="22">
        <v>43200</v>
      </c>
      <c r="I35" s="22" t="s">
        <v>38</v>
      </c>
      <c r="J35" s="22" t="s">
        <v>74</v>
      </c>
      <c r="K35" s="22"/>
    </row>
    <row r="36" spans="1:11" ht="12.75" customHeight="1">
      <c r="A36" s="22"/>
      <c r="B36" s="22"/>
      <c r="C36" s="22"/>
      <c r="D36" s="22"/>
      <c r="E36" s="22" t="s">
        <v>40</v>
      </c>
      <c r="F36" s="22"/>
      <c r="G36" s="22"/>
      <c r="H36" s="22">
        <v>4800</v>
      </c>
      <c r="I36" s="22"/>
      <c r="J36" s="22" t="s">
        <v>75</v>
      </c>
      <c r="K36" s="22"/>
    </row>
    <row r="37" spans="1:11" ht="12.75" customHeight="1">
      <c r="A37" s="22">
        <v>18</v>
      </c>
      <c r="B37" s="22" t="s">
        <v>18</v>
      </c>
      <c r="C37" s="22">
        <v>900</v>
      </c>
      <c r="D37" s="22">
        <v>15</v>
      </c>
      <c r="E37" s="22">
        <v>1000</v>
      </c>
      <c r="F37" s="22" t="s">
        <v>72</v>
      </c>
      <c r="G37" s="22">
        <v>12</v>
      </c>
      <c r="H37" s="22">
        <v>12000</v>
      </c>
      <c r="I37" s="22" t="s">
        <v>19</v>
      </c>
      <c r="J37" s="22" t="s">
        <v>74</v>
      </c>
      <c r="K37" s="22"/>
    </row>
    <row r="38" spans="1:11" ht="12.75" customHeight="1">
      <c r="A38" s="22"/>
      <c r="B38" s="22"/>
      <c r="C38" s="22"/>
      <c r="D38" s="22"/>
      <c r="E38" s="22" t="s">
        <v>40</v>
      </c>
      <c r="F38" s="22"/>
      <c r="G38" s="22"/>
      <c r="H38" s="22">
        <v>1500</v>
      </c>
      <c r="I38" s="22"/>
      <c r="J38" s="22" t="s">
        <v>75</v>
      </c>
      <c r="K38" s="22"/>
    </row>
    <row r="39" spans="1:11" ht="12.75" customHeight="1">
      <c r="A39" s="22">
        <v>19</v>
      </c>
      <c r="B39" s="22" t="s">
        <v>62</v>
      </c>
      <c r="C39" s="22">
        <v>1600</v>
      </c>
      <c r="D39" s="22">
        <v>10</v>
      </c>
      <c r="E39" s="22">
        <v>800</v>
      </c>
      <c r="F39" s="22" t="s">
        <v>72</v>
      </c>
      <c r="G39" s="22">
        <v>18</v>
      </c>
      <c r="H39" s="22">
        <v>14400</v>
      </c>
      <c r="I39" s="22" t="s">
        <v>81</v>
      </c>
      <c r="J39" s="22" t="s">
        <v>74</v>
      </c>
      <c r="K39" s="22"/>
    </row>
    <row r="40" spans="1:11" ht="12.75" customHeight="1">
      <c r="A40" s="22"/>
      <c r="B40" s="22"/>
      <c r="C40" s="22"/>
      <c r="D40" s="22"/>
      <c r="E40" s="22" t="s">
        <v>40</v>
      </c>
      <c r="F40" s="22"/>
      <c r="G40" s="22"/>
      <c r="H40" s="22">
        <v>1600</v>
      </c>
      <c r="I40" s="22"/>
      <c r="J40" s="22" t="s">
        <v>75</v>
      </c>
      <c r="K40" s="22"/>
    </row>
    <row r="41" spans="1:11" ht="12.75" customHeight="1">
      <c r="A41" s="22">
        <v>20</v>
      </c>
      <c r="B41" s="22" t="s">
        <v>63</v>
      </c>
      <c r="C41" s="22">
        <v>1600</v>
      </c>
      <c r="D41" s="22">
        <v>10</v>
      </c>
      <c r="E41" s="22">
        <v>800</v>
      </c>
      <c r="F41" s="22" t="s">
        <v>72</v>
      </c>
      <c r="G41" s="22">
        <v>18</v>
      </c>
      <c r="H41" s="22">
        <v>14400</v>
      </c>
      <c r="I41" s="22" t="s">
        <v>81</v>
      </c>
      <c r="J41" s="22" t="s">
        <v>74</v>
      </c>
      <c r="K41" s="22"/>
    </row>
    <row r="42" spans="1:11" ht="12.75" customHeight="1">
      <c r="A42" s="22"/>
      <c r="B42" s="22"/>
      <c r="C42" s="22"/>
      <c r="D42" s="22"/>
      <c r="E42" s="22" t="s">
        <v>40</v>
      </c>
      <c r="F42" s="22"/>
      <c r="G42" s="22"/>
      <c r="H42" s="22">
        <v>1600</v>
      </c>
      <c r="I42" s="22"/>
      <c r="J42" s="22" t="s">
        <v>75</v>
      </c>
      <c r="K42" s="22"/>
    </row>
    <row r="43" spans="1:11" ht="12.75" customHeight="1">
      <c r="A43" s="22">
        <v>21</v>
      </c>
      <c r="B43" s="22" t="s">
        <v>20</v>
      </c>
      <c r="C43" s="22">
        <v>1300</v>
      </c>
      <c r="D43" s="22">
        <v>12</v>
      </c>
      <c r="E43" s="22">
        <v>800</v>
      </c>
      <c r="F43" s="22" t="s">
        <v>72</v>
      </c>
      <c r="G43" s="22">
        <v>18</v>
      </c>
      <c r="H43" s="22">
        <v>14400</v>
      </c>
      <c r="I43" s="22" t="s">
        <v>21</v>
      </c>
      <c r="J43" s="22" t="s">
        <v>74</v>
      </c>
      <c r="K43" s="22"/>
    </row>
    <row r="44" spans="1:11" ht="12.75" customHeight="1">
      <c r="A44" s="22"/>
      <c r="B44" s="22"/>
      <c r="C44" s="22"/>
      <c r="D44" s="22"/>
      <c r="E44" s="22" t="s">
        <v>40</v>
      </c>
      <c r="F44" s="22"/>
      <c r="G44" s="22"/>
      <c r="H44" s="22">
        <v>1200</v>
      </c>
      <c r="I44" s="22"/>
      <c r="J44" s="22" t="s">
        <v>75</v>
      </c>
      <c r="K44" s="22"/>
    </row>
    <row r="45" spans="1:11" ht="12.75" customHeight="1">
      <c r="A45" s="22">
        <v>22</v>
      </c>
      <c r="B45" s="22" t="s">
        <v>22</v>
      </c>
      <c r="C45" s="22">
        <v>900</v>
      </c>
      <c r="D45" s="22">
        <v>10</v>
      </c>
      <c r="E45" s="22">
        <v>450</v>
      </c>
      <c r="F45" s="22" t="s">
        <v>72</v>
      </c>
      <c r="G45" s="22">
        <v>18</v>
      </c>
      <c r="H45" s="22">
        <v>8100</v>
      </c>
      <c r="I45" s="22" t="s">
        <v>82</v>
      </c>
      <c r="J45" s="22" t="s">
        <v>74</v>
      </c>
      <c r="K45" s="22"/>
    </row>
    <row r="46" spans="1:11" ht="12.75" customHeight="1">
      <c r="A46" s="22"/>
      <c r="B46" s="22"/>
      <c r="C46" s="22"/>
      <c r="D46" s="22"/>
      <c r="E46" s="22" t="s">
        <v>40</v>
      </c>
      <c r="F46" s="22"/>
      <c r="G46" s="22"/>
      <c r="H46" s="22">
        <v>900</v>
      </c>
      <c r="I46" s="22"/>
      <c r="J46" s="22" t="s">
        <v>75</v>
      </c>
      <c r="K46" s="22"/>
    </row>
    <row r="47" spans="1:11" ht="12.75" customHeight="1">
      <c r="A47" s="22">
        <v>23</v>
      </c>
      <c r="B47" s="22" t="s">
        <v>64</v>
      </c>
      <c r="C47" s="22">
        <v>1400</v>
      </c>
      <c r="D47" s="22">
        <v>14</v>
      </c>
      <c r="E47" s="22">
        <v>1000</v>
      </c>
      <c r="F47" s="22" t="s">
        <v>72</v>
      </c>
      <c r="G47" s="22">
        <v>18</v>
      </c>
      <c r="H47" s="22">
        <v>18000</v>
      </c>
      <c r="I47" s="22" t="s">
        <v>23</v>
      </c>
      <c r="J47" s="22" t="s">
        <v>74</v>
      </c>
      <c r="K47" s="22"/>
    </row>
    <row r="48" spans="1:11" ht="12.75" customHeight="1">
      <c r="A48" s="22"/>
      <c r="B48" s="22"/>
      <c r="C48" s="22"/>
      <c r="D48" s="22"/>
      <c r="E48" s="22" t="s">
        <v>88</v>
      </c>
      <c r="F48" s="22"/>
      <c r="G48" s="22"/>
      <c r="H48" s="22">
        <v>1600</v>
      </c>
      <c r="I48" s="22"/>
      <c r="J48" s="22" t="s">
        <v>75</v>
      </c>
      <c r="K48" s="22"/>
    </row>
    <row r="49" spans="1:11" ht="12.75" customHeight="1">
      <c r="A49" s="22">
        <v>24</v>
      </c>
      <c r="B49" s="22" t="s">
        <v>65</v>
      </c>
      <c r="C49" s="22">
        <v>1400</v>
      </c>
      <c r="D49" s="22">
        <v>14</v>
      </c>
      <c r="E49" s="22">
        <v>1000</v>
      </c>
      <c r="F49" s="22" t="s">
        <v>72</v>
      </c>
      <c r="G49" s="22">
        <v>18</v>
      </c>
      <c r="H49" s="22">
        <v>18000</v>
      </c>
      <c r="I49" s="22" t="s">
        <v>23</v>
      </c>
      <c r="J49" s="22" t="s">
        <v>74</v>
      </c>
      <c r="K49" s="22"/>
    </row>
    <row r="50" spans="1:11" ht="12.75" customHeight="1">
      <c r="A50" s="22"/>
      <c r="B50" s="22"/>
      <c r="C50" s="22"/>
      <c r="D50" s="22"/>
      <c r="E50" s="22" t="s">
        <v>89</v>
      </c>
      <c r="F50" s="22"/>
      <c r="G50" s="22"/>
      <c r="H50" s="22">
        <v>1600</v>
      </c>
      <c r="I50" s="22"/>
      <c r="J50" s="22" t="s">
        <v>75</v>
      </c>
      <c r="K50" s="22"/>
    </row>
    <row r="51" spans="1:11" ht="12.75" customHeight="1">
      <c r="A51" s="22">
        <v>25</v>
      </c>
      <c r="B51" s="22" t="s">
        <v>66</v>
      </c>
      <c r="C51" s="22">
        <v>1300</v>
      </c>
      <c r="D51" s="22">
        <v>12</v>
      </c>
      <c r="E51" s="22">
        <v>800</v>
      </c>
      <c r="F51" s="22" t="s">
        <v>72</v>
      </c>
      <c r="G51" s="22">
        <v>18</v>
      </c>
      <c r="H51" s="22">
        <v>14400</v>
      </c>
      <c r="I51" s="22" t="s">
        <v>84</v>
      </c>
      <c r="J51" s="22" t="s">
        <v>74</v>
      </c>
      <c r="K51" s="22"/>
    </row>
    <row r="52" spans="1:11" ht="12.75" customHeight="1">
      <c r="A52" s="22"/>
      <c r="B52" s="22"/>
      <c r="C52" s="22"/>
      <c r="D52" s="22"/>
      <c r="E52" s="22" t="s">
        <v>89</v>
      </c>
      <c r="F52" s="22"/>
      <c r="G52" s="22"/>
      <c r="H52" s="22">
        <v>1200</v>
      </c>
      <c r="I52" s="22"/>
      <c r="J52" s="22" t="s">
        <v>75</v>
      </c>
      <c r="K52" s="22"/>
    </row>
    <row r="53" spans="1:11" ht="12.75" customHeight="1">
      <c r="A53" s="22">
        <v>26</v>
      </c>
      <c r="B53" s="22" t="s">
        <v>67</v>
      </c>
      <c r="C53" s="22">
        <v>2400</v>
      </c>
      <c r="D53" s="22">
        <v>10</v>
      </c>
      <c r="E53" s="22">
        <v>2160</v>
      </c>
      <c r="F53" s="22" t="s">
        <v>85</v>
      </c>
      <c r="G53" s="22">
        <v>10</v>
      </c>
      <c r="H53" s="22">
        <v>21600</v>
      </c>
      <c r="I53" s="22" t="s">
        <v>86</v>
      </c>
      <c r="J53" s="22" t="s">
        <v>74</v>
      </c>
      <c r="K53" s="22"/>
    </row>
    <row r="54" spans="1:11" ht="12.75" customHeight="1">
      <c r="A54" s="22"/>
      <c r="B54" s="22"/>
      <c r="C54" s="22"/>
      <c r="D54" s="22"/>
      <c r="E54" s="22" t="s">
        <v>40</v>
      </c>
      <c r="F54" s="22"/>
      <c r="G54" s="22"/>
      <c r="H54" s="22">
        <v>2400</v>
      </c>
      <c r="I54" s="22"/>
      <c r="J54" s="22" t="s">
        <v>75</v>
      </c>
      <c r="K54" s="22"/>
    </row>
    <row r="55" spans="1:11" ht="12.75" customHeight="1">
      <c r="A55" s="22">
        <v>27</v>
      </c>
      <c r="B55" s="22" t="s">
        <v>68</v>
      </c>
      <c r="C55" s="22">
        <v>2400</v>
      </c>
      <c r="D55" s="22">
        <v>10</v>
      </c>
      <c r="E55" s="22">
        <v>2160</v>
      </c>
      <c r="F55" s="22" t="s">
        <v>85</v>
      </c>
      <c r="G55" s="22">
        <v>10</v>
      </c>
      <c r="H55" s="22">
        <v>21600</v>
      </c>
      <c r="I55" s="22" t="s">
        <v>86</v>
      </c>
      <c r="J55" s="22" t="s">
        <v>74</v>
      </c>
      <c r="K55" s="22"/>
    </row>
    <row r="56" spans="1:11" ht="12.75" customHeight="1">
      <c r="A56" s="22"/>
      <c r="B56" s="22"/>
      <c r="C56" s="22"/>
      <c r="D56" s="22"/>
      <c r="E56" s="22" t="s">
        <v>40</v>
      </c>
      <c r="F56" s="22"/>
      <c r="G56" s="22"/>
      <c r="H56" s="22">
        <v>2400</v>
      </c>
      <c r="I56" s="22"/>
      <c r="J56" s="22" t="s">
        <v>75</v>
      </c>
      <c r="K56" s="22"/>
    </row>
    <row r="57" spans="1:11" ht="12.75" customHeight="1">
      <c r="A57" s="22">
        <v>28</v>
      </c>
      <c r="B57" s="22" t="s">
        <v>69</v>
      </c>
      <c r="C57" s="22">
        <v>2400</v>
      </c>
      <c r="D57" s="22">
        <v>10</v>
      </c>
      <c r="E57" s="22">
        <v>2160</v>
      </c>
      <c r="F57" s="22" t="s">
        <v>85</v>
      </c>
      <c r="G57" s="22">
        <v>10</v>
      </c>
      <c r="H57" s="22">
        <v>21600</v>
      </c>
      <c r="I57" s="22" t="s">
        <v>86</v>
      </c>
      <c r="J57" s="22" t="s">
        <v>74</v>
      </c>
      <c r="K57" s="22"/>
    </row>
    <row r="58" spans="1:11" ht="12.75" customHeight="1">
      <c r="A58" s="22"/>
      <c r="B58" s="22"/>
      <c r="C58" s="22"/>
      <c r="D58" s="22"/>
      <c r="E58" s="22" t="s">
        <v>40</v>
      </c>
      <c r="F58" s="22"/>
      <c r="G58" s="22"/>
      <c r="H58" s="22">
        <v>2400</v>
      </c>
      <c r="I58" s="22"/>
      <c r="J58" s="22" t="s">
        <v>75</v>
      </c>
      <c r="K58" s="22"/>
    </row>
    <row r="59" spans="1:11" ht="12.75" customHeight="1">
      <c r="A59" s="22">
        <v>29</v>
      </c>
      <c r="B59" s="22" t="s">
        <v>70</v>
      </c>
      <c r="C59" s="22">
        <v>2400</v>
      </c>
      <c r="D59" s="22">
        <v>10</v>
      </c>
      <c r="E59" s="22">
        <v>2160</v>
      </c>
      <c r="F59" s="22" t="s">
        <v>85</v>
      </c>
      <c r="G59" s="22">
        <v>10</v>
      </c>
      <c r="H59" s="22">
        <v>21600</v>
      </c>
      <c r="I59" s="22" t="s">
        <v>86</v>
      </c>
      <c r="J59" s="22" t="s">
        <v>74</v>
      </c>
      <c r="K59" s="22"/>
    </row>
    <row r="60" spans="1:11" ht="12.75" customHeight="1">
      <c r="A60" s="22"/>
      <c r="B60" s="22"/>
      <c r="C60" s="22"/>
      <c r="D60" s="22"/>
      <c r="E60" s="22" t="s">
        <v>40</v>
      </c>
      <c r="F60" s="22"/>
      <c r="G60" s="22"/>
      <c r="H60" s="22">
        <v>2400</v>
      </c>
      <c r="I60" s="22"/>
      <c r="J60" s="22" t="s">
        <v>75</v>
      </c>
      <c r="K60" s="22"/>
    </row>
    <row r="61" spans="1:11" ht="12.75" customHeight="1">
      <c r="A61" s="22">
        <v>30</v>
      </c>
      <c r="B61" s="22" t="s">
        <v>71</v>
      </c>
      <c r="C61" s="22">
        <v>1600</v>
      </c>
      <c r="D61" s="22">
        <v>10</v>
      </c>
      <c r="E61" s="22">
        <v>800</v>
      </c>
      <c r="F61" s="22" t="s">
        <v>72</v>
      </c>
      <c r="G61" s="22">
        <v>18</v>
      </c>
      <c r="H61" s="22">
        <v>14400</v>
      </c>
      <c r="I61" s="22" t="s">
        <v>87</v>
      </c>
      <c r="J61" s="22" t="s">
        <v>74</v>
      </c>
      <c r="K61" s="22"/>
    </row>
    <row r="62" spans="1:11" ht="12.75" customHeight="1">
      <c r="A62" s="22"/>
      <c r="B62" s="22"/>
      <c r="C62" s="22"/>
      <c r="D62" s="22"/>
      <c r="E62" s="22" t="s">
        <v>40</v>
      </c>
      <c r="F62" s="22"/>
      <c r="G62" s="22"/>
      <c r="H62" s="22">
        <v>1600</v>
      </c>
      <c r="I62" s="22"/>
      <c r="J62" s="22" t="s">
        <v>75</v>
      </c>
      <c r="K62" s="22"/>
    </row>
  </sheetData>
  <sheetProtection/>
  <mergeCells count="2">
    <mergeCell ref="A1:K1"/>
    <mergeCell ref="J2:K2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O17" sqref="O17"/>
    </sheetView>
  </sheetViews>
  <sheetFormatPr defaultColWidth="9.00390625" defaultRowHeight="15.75"/>
  <cols>
    <col min="1" max="1" width="5.50390625" style="0" customWidth="1"/>
    <col min="2" max="2" width="10.00390625" style="0" customWidth="1"/>
    <col min="11" max="12" width="9.375" style="0" customWidth="1"/>
    <col min="14" max="14" width="9.625" style="0" customWidth="1"/>
    <col min="16" max="16" width="8.875" style="0" customWidth="1"/>
  </cols>
  <sheetData>
    <row r="1" spans="1:16" ht="27.75" thickTop="1">
      <c r="A1" s="2" t="s">
        <v>109</v>
      </c>
      <c r="B1" s="28" t="s">
        <v>110</v>
      </c>
      <c r="C1" s="49" t="s">
        <v>111</v>
      </c>
      <c r="D1" s="50" t="s">
        <v>112</v>
      </c>
      <c r="E1" s="50" t="s">
        <v>113</v>
      </c>
      <c r="F1" s="51" t="s">
        <v>114</v>
      </c>
      <c r="G1" s="52" t="s">
        <v>115</v>
      </c>
      <c r="H1" s="49" t="s">
        <v>116</v>
      </c>
      <c r="I1" s="50" t="s">
        <v>117</v>
      </c>
      <c r="J1" s="51" t="s">
        <v>118</v>
      </c>
      <c r="K1" s="53" t="s">
        <v>160</v>
      </c>
      <c r="L1" s="51" t="s">
        <v>119</v>
      </c>
      <c r="M1" s="52" t="s">
        <v>120</v>
      </c>
      <c r="N1" s="53" t="s">
        <v>158</v>
      </c>
      <c r="O1" s="54" t="s">
        <v>121</v>
      </c>
      <c r="P1" s="51" t="s">
        <v>122</v>
      </c>
    </row>
    <row r="2" spans="1:16" ht="32.25">
      <c r="A2" s="61" t="s">
        <v>123</v>
      </c>
      <c r="B2" s="48" t="s">
        <v>164</v>
      </c>
      <c r="C2" s="35" t="s">
        <v>124</v>
      </c>
      <c r="D2" s="34"/>
      <c r="E2" s="2"/>
      <c r="F2" s="36" t="s">
        <v>125</v>
      </c>
      <c r="G2" s="42" t="s">
        <v>126</v>
      </c>
      <c r="H2" s="35" t="s">
        <v>127</v>
      </c>
      <c r="I2" s="2"/>
      <c r="J2" s="38" t="s">
        <v>128</v>
      </c>
      <c r="K2" s="35" t="s">
        <v>156</v>
      </c>
      <c r="L2" s="38"/>
      <c r="M2" s="44" t="s">
        <v>157</v>
      </c>
      <c r="N2" s="37"/>
      <c r="O2" s="2"/>
      <c r="P2" s="36"/>
    </row>
    <row r="3" spans="1:16" ht="15.75">
      <c r="A3" s="61"/>
      <c r="B3" s="28" t="s">
        <v>129</v>
      </c>
      <c r="C3" s="37"/>
      <c r="D3" s="2" t="s">
        <v>130</v>
      </c>
      <c r="E3" s="2" t="s">
        <v>131</v>
      </c>
      <c r="F3" s="36"/>
      <c r="G3" s="42"/>
      <c r="H3" s="37"/>
      <c r="I3" s="2"/>
      <c r="J3" s="36"/>
      <c r="K3" s="37"/>
      <c r="L3" s="36"/>
      <c r="M3" s="42"/>
      <c r="N3" s="37"/>
      <c r="O3" s="2"/>
      <c r="P3" s="36"/>
    </row>
    <row r="4" spans="1:16" ht="32.25">
      <c r="A4" s="61"/>
      <c r="B4" s="28" t="s">
        <v>132</v>
      </c>
      <c r="C4" s="37"/>
      <c r="D4" s="2"/>
      <c r="E4" s="2"/>
      <c r="F4" s="36"/>
      <c r="G4" s="42"/>
      <c r="H4" s="37"/>
      <c r="I4" s="34" t="s">
        <v>133</v>
      </c>
      <c r="J4" s="36"/>
      <c r="K4" s="37"/>
      <c r="L4" s="36"/>
      <c r="M4" s="42"/>
      <c r="N4" s="37"/>
      <c r="O4" s="2"/>
      <c r="P4" s="36"/>
    </row>
    <row r="5" spans="1:16" ht="15.75">
      <c r="A5" s="61"/>
      <c r="B5" s="28" t="s">
        <v>134</v>
      </c>
      <c r="C5" s="37"/>
      <c r="D5" s="2"/>
      <c r="E5" s="2"/>
      <c r="F5" s="36"/>
      <c r="G5" s="42"/>
      <c r="H5" s="37" t="s">
        <v>162</v>
      </c>
      <c r="I5" s="2"/>
      <c r="J5" s="36"/>
      <c r="K5" s="37"/>
      <c r="L5" s="36"/>
      <c r="M5" s="42"/>
      <c r="N5" s="37"/>
      <c r="O5" s="2"/>
      <c r="P5" s="36"/>
    </row>
    <row r="6" spans="1:16" ht="15.75">
      <c r="A6" s="61"/>
      <c r="B6" s="28" t="s">
        <v>135</v>
      </c>
      <c r="C6" s="37"/>
      <c r="D6" s="2"/>
      <c r="E6" s="2"/>
      <c r="F6" s="36"/>
      <c r="G6" s="42"/>
      <c r="H6" s="37" t="s">
        <v>136</v>
      </c>
      <c r="I6" s="2"/>
      <c r="J6" s="36"/>
      <c r="K6" s="37"/>
      <c r="L6" s="36"/>
      <c r="M6" s="42"/>
      <c r="N6" s="37"/>
      <c r="O6" s="2"/>
      <c r="P6" s="36"/>
    </row>
    <row r="7" spans="1:16" ht="15.75">
      <c r="A7" s="2" t="s">
        <v>137</v>
      </c>
      <c r="B7" s="28" t="s">
        <v>138</v>
      </c>
      <c r="C7" s="37"/>
      <c r="D7" s="2"/>
      <c r="E7" s="2"/>
      <c r="F7" s="36"/>
      <c r="G7" s="42"/>
      <c r="H7" s="37"/>
      <c r="I7" s="2"/>
      <c r="J7" s="36"/>
      <c r="K7" s="37"/>
      <c r="L7" s="36"/>
      <c r="M7" s="42"/>
      <c r="N7" s="37"/>
      <c r="O7" s="2"/>
      <c r="P7" s="36"/>
    </row>
    <row r="8" spans="1:16" ht="15.75">
      <c r="A8" s="87" t="s">
        <v>139</v>
      </c>
      <c r="B8" s="28" t="s">
        <v>140</v>
      </c>
      <c r="C8" s="37"/>
      <c r="D8" s="2"/>
      <c r="E8" s="2"/>
      <c r="F8" s="36"/>
      <c r="G8" s="42" t="s">
        <v>141</v>
      </c>
      <c r="H8" s="37" t="s">
        <v>161</v>
      </c>
      <c r="I8" s="2"/>
      <c r="J8" s="36"/>
      <c r="K8" s="37"/>
      <c r="L8" s="36"/>
      <c r="M8" s="42"/>
      <c r="N8" s="37"/>
      <c r="O8" s="2"/>
      <c r="P8" s="36"/>
    </row>
    <row r="9" spans="1:16" ht="32.25">
      <c r="A9" s="88"/>
      <c r="B9" s="28" t="s">
        <v>142</v>
      </c>
      <c r="C9" s="37"/>
      <c r="D9" s="2"/>
      <c r="E9" s="2"/>
      <c r="F9" s="36"/>
      <c r="G9" s="42"/>
      <c r="H9" s="37"/>
      <c r="I9" s="2"/>
      <c r="J9" s="36"/>
      <c r="K9" s="37"/>
      <c r="L9" s="36"/>
      <c r="M9" s="42"/>
      <c r="N9" s="35" t="s">
        <v>159</v>
      </c>
      <c r="O9" s="2"/>
      <c r="P9" s="36"/>
    </row>
    <row r="10" spans="1:16" ht="32.25">
      <c r="A10" s="88"/>
      <c r="B10" s="28" t="s">
        <v>143</v>
      </c>
      <c r="C10" s="35" t="s">
        <v>144</v>
      </c>
      <c r="D10" s="2"/>
      <c r="E10" s="2"/>
      <c r="F10" s="36" t="s">
        <v>145</v>
      </c>
      <c r="G10" s="42"/>
      <c r="H10" s="37"/>
      <c r="I10" s="2"/>
      <c r="J10" s="36"/>
      <c r="K10" s="37"/>
      <c r="L10" s="36" t="s">
        <v>163</v>
      </c>
      <c r="M10" s="42"/>
      <c r="N10" s="37"/>
      <c r="O10" s="2"/>
      <c r="P10" s="36"/>
    </row>
    <row r="11" spans="1:16" ht="15.75">
      <c r="A11" s="88"/>
      <c r="B11" s="28" t="s">
        <v>146</v>
      </c>
      <c r="C11" s="35" t="s">
        <v>147</v>
      </c>
      <c r="D11" s="2"/>
      <c r="E11" s="2"/>
      <c r="F11" s="36"/>
      <c r="G11" s="42"/>
      <c r="H11" s="37"/>
      <c r="I11" s="2"/>
      <c r="J11" s="36"/>
      <c r="K11" s="37"/>
      <c r="L11" s="36"/>
      <c r="M11" s="42"/>
      <c r="N11" s="37"/>
      <c r="O11" s="2"/>
      <c r="P11" s="36"/>
    </row>
    <row r="12" spans="1:16" ht="32.25">
      <c r="A12" s="89"/>
      <c r="B12" s="48" t="s">
        <v>166</v>
      </c>
      <c r="C12" s="37"/>
      <c r="D12" s="2"/>
      <c r="E12" s="2"/>
      <c r="F12" s="36"/>
      <c r="G12" s="42"/>
      <c r="H12" s="37"/>
      <c r="I12" s="2"/>
      <c r="J12" s="38" t="s">
        <v>148</v>
      </c>
      <c r="K12" s="35"/>
      <c r="L12" s="36"/>
      <c r="M12" s="42"/>
      <c r="N12" s="37"/>
      <c r="O12" s="2"/>
      <c r="P12" s="36"/>
    </row>
    <row r="13" spans="1:16" ht="32.25">
      <c r="A13" s="87" t="s">
        <v>149</v>
      </c>
      <c r="B13" s="28" t="s">
        <v>150</v>
      </c>
      <c r="C13" s="37"/>
      <c r="D13" s="2"/>
      <c r="E13" s="2"/>
      <c r="F13" s="38" t="s">
        <v>151</v>
      </c>
      <c r="G13" s="42"/>
      <c r="H13" s="37"/>
      <c r="I13" s="2"/>
      <c r="J13" s="36"/>
      <c r="K13" s="37"/>
      <c r="L13" s="38" t="s">
        <v>152</v>
      </c>
      <c r="M13" s="42"/>
      <c r="N13" s="37"/>
      <c r="O13" s="2"/>
      <c r="P13" s="36"/>
    </row>
    <row r="14" spans="1:16" ht="33" thickBot="1">
      <c r="A14" s="89"/>
      <c r="B14" s="48" t="s">
        <v>165</v>
      </c>
      <c r="C14" s="39"/>
      <c r="D14" s="40"/>
      <c r="E14" s="40"/>
      <c r="F14" s="41"/>
      <c r="G14" s="43"/>
      <c r="H14" s="39"/>
      <c r="I14" s="40"/>
      <c r="J14" s="41"/>
      <c r="K14" s="39"/>
      <c r="L14" s="41"/>
      <c r="M14" s="43"/>
      <c r="N14" s="39"/>
      <c r="O14" s="46" t="s">
        <v>153</v>
      </c>
      <c r="P14" s="47" t="s">
        <v>154</v>
      </c>
    </row>
    <row r="15" spans="1:16" ht="16.5" thickTop="1">
      <c r="A15" s="2" t="s">
        <v>155</v>
      </c>
      <c r="B15" s="2"/>
      <c r="C15" s="89"/>
      <c r="D15" s="89"/>
      <c r="E15" s="89"/>
      <c r="F15" s="89"/>
      <c r="G15" s="23"/>
      <c r="H15" s="89"/>
      <c r="I15" s="89"/>
      <c r="J15" s="89"/>
      <c r="K15" s="90"/>
      <c r="L15" s="91"/>
      <c r="M15" s="92"/>
      <c r="N15" s="23"/>
      <c r="O15" s="45"/>
      <c r="P15" s="45"/>
    </row>
  </sheetData>
  <sheetProtection/>
  <mergeCells count="6">
    <mergeCell ref="A2:A6"/>
    <mergeCell ref="A8:A12"/>
    <mergeCell ref="A13:A14"/>
    <mergeCell ref="C15:F15"/>
    <mergeCell ref="H15:J15"/>
    <mergeCell ref="K15:M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2019-12-30T06:32:11Z</cp:lastPrinted>
  <dcterms:created xsi:type="dcterms:W3CDTF">2016-08-05T02:29:19Z</dcterms:created>
  <dcterms:modified xsi:type="dcterms:W3CDTF">2020-01-03T06:25:52Z</dcterms:modified>
  <cp:category/>
  <cp:version/>
  <cp:contentType/>
  <cp:contentStatus/>
</cp:coreProperties>
</file>